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https://bomberosbog.sharepoint.com/sites/SUBDIRECCINLOGISTICA/Documentos compartidos/UNIFORMADOS/LOGISTICA 2024/ACTIVACIONES 2024/"/>
    </mc:Choice>
  </mc:AlternateContent>
  <xr:revisionPtr revIDLastSave="0" documentId="8_{4F32EE6A-A5D9-4BBA-B033-04907C031245}" xr6:coauthVersionLast="47" xr6:coauthVersionMax="47" xr10:uidLastSave="{00000000-0000-0000-0000-000000000000}"/>
  <bookViews>
    <workbookView xWindow="-120" yWindow="-120" windowWidth="20730" windowHeight="11040" firstSheet="3" activeTab="3" xr2:uid="{00000000-000D-0000-FFFF-FFFF00000000}"/>
  </bookViews>
  <sheets>
    <sheet name="Hoja1" sheetId="13" r:id="rId1"/>
    <sheet name="Hoja3" sheetId="28" r:id="rId2"/>
    <sheet name="ENERO" sheetId="1" r:id="rId3"/>
    <sheet name="FEBRERO" sheetId="15" r:id="rId4"/>
    <sheet name="MARZO" sheetId="17" r:id="rId5"/>
    <sheet name="ABRIL" sheetId="19" r:id="rId6"/>
    <sheet name="MAYO" sheetId="20" r:id="rId7"/>
    <sheet name="JUNIO" sheetId="21" r:id="rId8"/>
    <sheet name="JULIO" sheetId="22" r:id="rId9"/>
    <sheet name="AGOSTO" sheetId="23" r:id="rId10"/>
    <sheet name="SEPTIEMBRE" sheetId="24" r:id="rId11"/>
    <sheet name="OCTUBRE" sheetId="25" r:id="rId12"/>
    <sheet name="NOVIEMBRE" sheetId="26" r:id="rId13"/>
    <sheet name="DICIEMBRE " sheetId="27" r:id="rId14"/>
  </sheets>
  <definedNames>
    <definedName name="_xlnm._FilterDatabase" localSheetId="5" hidden="1">ABRIL!$A$7:$AC$7</definedName>
    <definedName name="_xlnm._FilterDatabase" localSheetId="9" hidden="1">AGOSTO!$A$7:$AC$7</definedName>
    <definedName name="_xlnm._FilterDatabase" localSheetId="13" hidden="1">'DICIEMBRE '!$A$4:$AC$4</definedName>
    <definedName name="_xlnm._FilterDatabase" localSheetId="2" hidden="1">ENERO!$A$7:$AB$7</definedName>
    <definedName name="_xlnm._FilterDatabase" localSheetId="3" hidden="1">FEBRERO!$A$7:$AC$7</definedName>
    <definedName name="_xlnm._FilterDatabase" localSheetId="8" hidden="1">JULIO!$A$7:$AC$7</definedName>
    <definedName name="_xlnm._FilterDatabase" localSheetId="7" hidden="1">JUNIO!$A$7:$AC$7</definedName>
    <definedName name="_xlnm._FilterDatabase" localSheetId="4" hidden="1">MARZO!$A$7:$AC$7</definedName>
    <definedName name="_xlnm._FilterDatabase" localSheetId="6" hidden="1">MAYO!$A$7:$AC$7</definedName>
    <definedName name="_xlnm._FilterDatabase" localSheetId="12" hidden="1">NOVIEMBRE!$A$7:$AC$7</definedName>
    <definedName name="_xlnm._FilterDatabase" localSheetId="11" hidden="1">OCTUBRE!$A$7:$AC$7</definedName>
    <definedName name="_xlnm._FilterDatabase" localSheetId="10" hidden="1">SEPTIEMBRE!$A$7:$AC$7</definedName>
  </definedNames>
  <calcPr calcId="191028"/>
  <pivotCaches>
    <pivotCache cacheId="6334" r:id="rId1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8" roundtripDataSignature="AMtx7mhoi7wDhnzFFzFGaByQ8CHj9rXcmg==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<sst xmlns="http://schemas.openxmlformats.org/spreadsheetml/2006/main" count="534" uniqueCount="86">
  <si>
    <t>MES</t>
  </si>
  <si>
    <t>ACTIVACIONES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</si>
  <si>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</si>
  <si>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</si>
  <si>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</si>
  <si>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</si>
  <si>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</si>
  <si>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</si>
  <si>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</si>
  <si>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</si>
  <si>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</si>
  <si>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</si>
  <si>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</si>
  <si>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</si>
  <si>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</si>
  <si>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ESTACION</t>
  </si>
  <si>
    <t>Columna1</t>
  </si>
  <si>
    <t>FORESTAL</t>
  </si>
  <si>
    <t>B7</t>
  </si>
  <si>
    <t>B9</t>
  </si>
  <si>
    <t>B5</t>
  </si>
  <si>
    <t>Suma de Columna1</t>
  </si>
  <si>
    <t>B15</t>
  </si>
  <si>
    <t>B1</t>
  </si>
  <si>
    <t>B10</t>
  </si>
  <si>
    <t>B11</t>
  </si>
  <si>
    <t>B12</t>
  </si>
  <si>
    <t>B13</t>
  </si>
  <si>
    <t>B17</t>
  </si>
  <si>
    <t>B14</t>
  </si>
  <si>
    <t>SART</t>
  </si>
  <si>
    <t>B4</t>
  </si>
  <si>
    <t>B16</t>
  </si>
  <si>
    <t>B2</t>
  </si>
  <si>
    <t>B3</t>
  </si>
  <si>
    <t>B6</t>
  </si>
  <si>
    <t>B8</t>
  </si>
  <si>
    <t>FUERA DE LA CIUDAD</t>
  </si>
  <si>
    <t>(en blanco)</t>
  </si>
  <si>
    <t>Total general</t>
  </si>
  <si>
    <t>SUMINISTRO</t>
  </si>
  <si>
    <t>GUANTES</t>
  </si>
  <si>
    <t>COMBUSTIBLE</t>
  </si>
  <si>
    <t>BATERIAS</t>
  </si>
  <si>
    <t xml:space="preserve">No. </t>
  </si>
  <si>
    <t>FECHA</t>
  </si>
  <si>
    <t>No. INCIDENTE</t>
  </si>
  <si>
    <t>AGUA UNID</t>
  </si>
  <si>
    <t>ALMUERZOS/COMIDA</t>
  </si>
  <si>
    <t>BEBIDA HIDRATANTE</t>
  </si>
  <si>
    <t>REFRIGERIO</t>
  </si>
  <si>
    <t>RACIONES DE  CAMPAÑA</t>
  </si>
  <si>
    <t>NITRILO</t>
  </si>
  <si>
    <t>CARNAZA</t>
  </si>
  <si>
    <t>L. FUEGO</t>
  </si>
  <si>
    <t>GASOLINA EXTRA</t>
  </si>
  <si>
    <t xml:space="preserve">GASOLINA *  GALON </t>
  </si>
  <si>
    <t>ACPM GALON</t>
  </si>
  <si>
    <t>ACEITE*  CUARTO</t>
  </si>
  <si>
    <t xml:space="preserve">CADENOL * CUARTO </t>
  </si>
  <si>
    <t>AA</t>
  </si>
  <si>
    <t>AAA</t>
  </si>
  <si>
    <t>JABON ANTIBACTERIAL</t>
  </si>
  <si>
    <t>BLOQUEADOR</t>
  </si>
  <si>
    <t>TAPABOCAS</t>
  </si>
  <si>
    <t>LINTERNA</t>
  </si>
  <si>
    <t>CILINDROS RECARGADOS EMERG</t>
  </si>
  <si>
    <t>EXTINTORES</t>
  </si>
  <si>
    <t>ESPUMA</t>
  </si>
  <si>
    <t>OTROS</t>
  </si>
  <si>
    <t>MANDO INCIDENTE</t>
  </si>
  <si>
    <t>SGTO FRANCO</t>
  </si>
  <si>
    <t>SGTO BUITRAGO</t>
  </si>
  <si>
    <t>B-13</t>
  </si>
  <si>
    <t>SGTO CARLOS RAMIREZ</t>
  </si>
  <si>
    <t>B-17</t>
  </si>
  <si>
    <t>SGTO ALMEYDA JOHN</t>
  </si>
  <si>
    <t>B-1</t>
  </si>
  <si>
    <t>CABO DEIBICARDONA</t>
  </si>
  <si>
    <t>/</t>
  </si>
  <si>
    <t>DIRECCION</t>
  </si>
  <si>
    <t>BEBIDA CALIENTE</t>
  </si>
  <si>
    <t>SGTO PATACON WILSON</t>
  </si>
  <si>
    <t>B.OLAYA</t>
  </si>
  <si>
    <t>SGTO DIEGO PALACIOS</t>
  </si>
  <si>
    <t>CABO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</si>
</sst>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2">
    <font>
      <sz val="11"/>
      <color theme="1"/>
      <name val="Arial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6"/>
      <color theme="1"/>
      <name val="Calibri"/>
      <family val="2"/>
    </font>
    <font>
      <sz val="8"/>
      <color theme="1"/>
      <name val="Calibri"/>
      <family val="2"/>
    </font>
    <font>
      <sz val="20"/>
      <color theme="1"/>
      <name val="Calibri"/>
      <family val="2"/>
    </font>
    <font>
      <sz val="9"/>
      <color rgb="FF000000"/>
      <name val="Calibri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20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" fontId="1" fillId="0" borderId="14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14" fontId="1" fillId="0" borderId="0" xfId="0" applyNumberFormat="1" applyFont="1"/>
    <xf numFmtId="14" fontId="2" fillId="0" borderId="1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14" fontId="7" fillId="0" borderId="0" xfId="0" applyNumberFormat="1" applyFont="1"/>
    <xf numFmtId="14" fontId="7" fillId="0" borderId="0" xfId="0" applyNumberFormat="1" applyFont="1" applyAlignment="1">
      <alignment vertical="top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10" fillId="0" borderId="17" xfId="0" applyFont="1" applyBorder="1" applyAlignment="1">
      <alignment wrapText="1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17" xfId="0" applyBorder="1"/>
    <xf numFmtId="0" fontId="5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1" fontId="5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/>
    </xf>
    <xf numFmtId="14" fontId="5" fillId="0" borderId="35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1" fontId="5" fillId="0" borderId="35" xfId="0" applyNumberFormat="1" applyFont="1" applyBorder="1" applyAlignment="1">
      <alignment horizontal="center" vertical="center"/>
    </xf>
    <xf numFmtId="1" fontId="5" fillId="0" borderId="35" xfId="0" applyNumberFormat="1" applyFont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0" xfId="0" pivotButton="1"/>
    <xf numFmtId="0" fontId="9" fillId="0" borderId="2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4">
    <dxf>
      <alignment horizontal="center" vertical="center"/>
    </dxf>
    <dxf>
      <alignment horizontal="center" vertical="center"/>
    </dxf>
    <dxf>
      <border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solid">
          <fgColor indexed="64"/>
          <bgColor rgb="FFFF0000"/>
        </patternFill>
      </fill>
      <alignment horizontal="center"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Hoja1!$C$2</c:f>
              <c:strCache>
                <c:ptCount val="1"/>
                <c:pt idx="0">
                  <c:v>ACTIVACIONES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Hoja1!$C$3:$C$14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E0D3-4F99-A32A-E085F39AD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2578487"/>
        <c:axId val="903449703"/>
      </c:barChart>
      <c:catAx>
        <c:axId val="1162578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449703"/>
        <c:crosses val="autoZero"/>
        <c:auto val="1"/>
        <c:lblAlgn val="ctr"/>
        <c:lblOffset val="100"/>
        <c:noMultiLvlLbl val="0"/>
      </c:catAx>
      <c:valAx>
        <c:axId val="903449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2578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6</xdr:row>
      <xdr:rowOff>47625</xdr:rowOff>
    </xdr:from>
    <xdr:to>
      <xdr:col>13</xdr:col>
      <xdr:colOff>523875</xdr:colOff>
      <xdr:row>20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31A62ED-D755-89D1-3F13-B7BD9CDFEE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42.616362615743" createdVersion="8" refreshedVersion="8" minRefreshableVersion="3" recordCount="70" xr:uid="{3B7619AE-53C3-4DEE-AE6C-06705BED7BA4}">
  <cacheSource type="worksheet">
    <worksheetSource name="Tabla4"/>
  </cacheSource>
  <cacheFields count="2">
    <cacheField name="ESTACION" numFmtId="0">
      <sharedItems containsBlank="1" count="21">
        <s v="FORESTAL"/>
        <s v="B7"/>
        <s v="B9"/>
        <s v="B5"/>
        <s v="B15"/>
        <s v="B1"/>
        <s v="B10"/>
        <s v="B17"/>
        <s v="SART"/>
        <s v="B4"/>
        <s v="B13"/>
        <s v="B12"/>
        <s v="B16"/>
        <s v="B3"/>
        <s v="B8"/>
        <s v="B14"/>
        <s v="B11"/>
        <s v="B2"/>
        <s v="B6"/>
        <s v="FUERA DE LA CIUDAD"/>
        <m/>
      </sharedItems>
    </cacheField>
    <cacheField name="Columna1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x v="0"/>
    <n v="1"/>
  </r>
  <r>
    <x v="1"/>
    <n v="1"/>
  </r>
  <r>
    <x v="2"/>
    <n v="1"/>
  </r>
  <r>
    <x v="3"/>
    <n v="1"/>
  </r>
  <r>
    <x v="4"/>
    <n v="1"/>
  </r>
  <r>
    <x v="5"/>
    <n v="1"/>
  </r>
  <r>
    <x v="5"/>
    <n v="1"/>
  </r>
  <r>
    <x v="6"/>
    <n v="1"/>
  </r>
  <r>
    <x v="2"/>
    <n v="1"/>
  </r>
  <r>
    <x v="7"/>
    <n v="1"/>
  </r>
  <r>
    <x v="8"/>
    <n v="1"/>
  </r>
  <r>
    <x v="9"/>
    <n v="1"/>
  </r>
  <r>
    <x v="0"/>
    <n v="1"/>
  </r>
  <r>
    <x v="10"/>
    <n v="1"/>
  </r>
  <r>
    <x v="11"/>
    <n v="1"/>
  </r>
  <r>
    <x v="12"/>
    <n v="1"/>
  </r>
  <r>
    <x v="13"/>
    <n v="1"/>
  </r>
  <r>
    <x v="1"/>
    <n v="1"/>
  </r>
  <r>
    <x v="0"/>
    <n v="1"/>
  </r>
  <r>
    <x v="5"/>
    <n v="1"/>
  </r>
  <r>
    <x v="5"/>
    <n v="1"/>
  </r>
  <r>
    <x v="2"/>
    <n v="1"/>
  </r>
  <r>
    <x v="2"/>
    <n v="1"/>
  </r>
  <r>
    <x v="11"/>
    <n v="1"/>
  </r>
  <r>
    <x v="11"/>
    <n v="1"/>
  </r>
  <r>
    <x v="11"/>
    <n v="1"/>
  </r>
  <r>
    <x v="4"/>
    <n v="1"/>
  </r>
  <r>
    <x v="7"/>
    <n v="1"/>
  </r>
  <r>
    <x v="13"/>
    <n v="1"/>
  </r>
  <r>
    <x v="14"/>
    <n v="1"/>
  </r>
  <r>
    <x v="1"/>
    <n v="1"/>
  </r>
  <r>
    <x v="15"/>
    <n v="1"/>
  </r>
  <r>
    <x v="9"/>
    <n v="1"/>
  </r>
  <r>
    <x v="9"/>
    <n v="1"/>
  </r>
  <r>
    <x v="3"/>
    <n v="1"/>
  </r>
  <r>
    <x v="16"/>
    <n v="1"/>
  </r>
  <r>
    <x v="5"/>
    <n v="1"/>
  </r>
  <r>
    <x v="17"/>
    <n v="1"/>
  </r>
  <r>
    <x v="16"/>
    <n v="1"/>
  </r>
  <r>
    <x v="17"/>
    <n v="1"/>
  </r>
  <r>
    <x v="4"/>
    <n v="1"/>
  </r>
  <r>
    <x v="9"/>
    <n v="1"/>
  </r>
  <r>
    <x v="1"/>
    <n v="1"/>
  </r>
  <r>
    <x v="10"/>
    <n v="1"/>
  </r>
  <r>
    <x v="4"/>
    <n v="1"/>
  </r>
  <r>
    <x v="3"/>
    <n v="1"/>
  </r>
  <r>
    <x v="16"/>
    <n v="1"/>
  </r>
  <r>
    <x v="16"/>
    <n v="1"/>
  </r>
  <r>
    <x v="9"/>
    <n v="1"/>
  </r>
  <r>
    <x v="9"/>
    <n v="1"/>
  </r>
  <r>
    <x v="2"/>
    <n v="1"/>
  </r>
  <r>
    <x v="18"/>
    <n v="1"/>
  </r>
  <r>
    <x v="19"/>
    <n v="1"/>
  </r>
  <r>
    <x v="19"/>
    <n v="1"/>
  </r>
  <r>
    <x v="5"/>
    <n v="1"/>
  </r>
  <r>
    <x v="15"/>
    <n v="1"/>
  </r>
  <r>
    <x v="5"/>
    <n v="1"/>
  </r>
  <r>
    <x v="7"/>
    <n v="1"/>
  </r>
  <r>
    <x v="0"/>
    <n v="1"/>
  </r>
  <r>
    <x v="4"/>
    <n v="1"/>
  </r>
  <r>
    <x v="10"/>
    <n v="1"/>
  </r>
  <r>
    <x v="4"/>
    <n v="1"/>
  </r>
  <r>
    <x v="5"/>
    <n v="1"/>
  </r>
  <r>
    <x v="1"/>
    <n v="1"/>
  </r>
  <r>
    <x v="17"/>
    <n v="1"/>
  </r>
  <r>
    <x v="16"/>
    <n v="1"/>
  </r>
  <r>
    <x v="18"/>
    <n v="1"/>
  </r>
  <r>
    <x v="4"/>
    <n v="1"/>
  </r>
  <r>
    <x v="16"/>
    <n v="1"/>
  </r>
  <r>
    <x v="2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A01BAD-2507-4A39-AF56-AE4663E2AF6C}" name="TablaDinámica3" cacheId="633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D5:E27" firstHeaderRow="1" firstDataRow="1" firstDataCol="1"/>
  <pivotFields count="2">
    <pivotField axis="axisRow" compact="0" outline="0" showAll="0">
      <items count="22">
        <item x="5"/>
        <item x="6"/>
        <item x="16"/>
        <item x="11"/>
        <item x="10"/>
        <item x="15"/>
        <item x="4"/>
        <item x="12"/>
        <item x="7"/>
        <item x="17"/>
        <item x="13"/>
        <item x="9"/>
        <item x="3"/>
        <item x="18"/>
        <item x="1"/>
        <item x="14"/>
        <item x="2"/>
        <item x="0"/>
        <item x="19"/>
        <item x="8"/>
        <item x="20"/>
        <item t="default"/>
      </items>
    </pivotField>
    <pivotField dataField="1" compact="0" outline="0" showAll="0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Suma de Columna1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1E7B27-DD84-4AEA-82A5-CCDAC41994E5}" name="Tabla1" displayName="Tabla1" ref="B2:C15" totalsRowShown="0" headerRowDxfId="3" tableBorderDxfId="2">
  <autoFilter ref="B2:C15" xr:uid="{F31E7B27-DD84-4AEA-82A5-CCDAC41994E5}">
    <filterColumn colId="0" hiddenButton="1"/>
    <filterColumn colId="1" hiddenButton="1"/>
  </autoFilter>
  <tableColumns count="2">
    <tableColumn id="1" xr3:uid="{161A7B7D-62B2-42E4-8075-DD8E7D9F7ECB}" name="MES" dataDxfId="1"/>
    <tableColumn id="2" xr3:uid="{B03FFE64-8F65-4B97-B0A6-8571B9B2CF07}" name="ACTIVACIONES" dataDxfId="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F235E3C-3EDF-416E-9E75-D9856DFEA652}" name="Tabla4" displayName="Tabla4" ref="A1:B71" totalsRowShown="0">
  <autoFilter ref="A1:B71" xr:uid="{4F235E3C-3EDF-416E-9E75-D9856DFEA652}"/>
  <tableColumns count="2">
    <tableColumn id="1" xr3:uid="{70F2C54D-049D-4A50-BB69-064E5AE1EFA5}" name="ESTACION"/>
    <tableColumn id="2" xr3:uid="{E051C529-DD86-47ED-AC4A-DEBAD2C1B151}" name="Columna1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C979"/>
  <sheetViews>
    <sheetView topLeftCell="A17" workbookViewId="0">
      <selection activeCell="F48" sqref="F48"/>
    </sheetView>
  </sheetViews>
  <sheetFormatPr defaultColWidth="12.625" defaultRowHeight="15" customHeight="1"/>
  <cols>
    <col min="2" max="2" width="16.125" customWidth="1"/>
    <col min="3" max="3" width="16.875" customWidth="1"/>
    <col min="4" max="27" width="9.375" customWidth="1"/>
  </cols>
  <sheetData>
    <row r="2" spans="2:3" ht="15" customHeight="1">
      <c r="B2" s="60" t="s">
        <v>0</v>
      </c>
      <c r="C2" s="60" t="s">
        <v>1</v>
      </c>
    </row>
    <row r="3" spans="2:3" ht="15" customHeight="1">
      <c r="B3" s="59" t="s">
        <v>2</v>
      </c>
      <c r="C3" s="59"/>
    </row>
    <row r="4" spans="2:3" ht="15" customHeight="1">
      <c r="B4" s="59" t="s">
        <v>3</v>
      </c>
      <c r="C4" s="59"/>
    </row>
    <row r="5" spans="2:3" ht="15" customHeight="1">
      <c r="B5" s="59" t="s">
        <v>4</v>
      </c>
      <c r="C5" s="59"/>
    </row>
    <row r="6" spans="2:3" ht="15" customHeight="1">
      <c r="B6" s="59" t="s">
        <v>5</v>
      </c>
      <c r="C6" s="59"/>
    </row>
    <row r="7" spans="2:3" ht="15" customHeight="1">
      <c r="B7" s="59" t="s">
        <v>6</v>
      </c>
      <c r="C7" s="59"/>
    </row>
    <row r="8" spans="2:3" ht="15" customHeight="1">
      <c r="B8" s="59" t="s">
        <v>7</v>
      </c>
      <c r="C8" s="59"/>
    </row>
    <row r="9" spans="2:3" ht="15" customHeight="1">
      <c r="B9" s="59" t="s">
        <v>8</v>
      </c>
      <c r="C9" s="59"/>
    </row>
    <row r="10" spans="2:3" ht="15" customHeight="1">
      <c r="B10" s="59" t="s">
        <v>9</v>
      </c>
      <c r="C10" s="59"/>
    </row>
    <row r="11" spans="2:3" ht="15" customHeight="1">
      <c r="B11" s="59" t="s">
        <v>10</v>
      </c>
      <c r="C11" s="59"/>
    </row>
    <row r="12" spans="2:3" ht="15" customHeight="1">
      <c r="B12" s="59" t="s">
        <v>11</v>
      </c>
      <c r="C12" s="59"/>
    </row>
    <row r="13" spans="2:3" ht="15" customHeight="1">
      <c r="B13" s="59" t="s">
        <v>12</v>
      </c>
      <c r="C13" s="59"/>
    </row>
    <row r="14" spans="2:3" ht="15" customHeight="1">
      <c r="B14" s="59" t="s">
        <v>13</v>
      </c>
      <c r="C14" s="59"/>
    </row>
    <row r="15" spans="2:3" ht="15" customHeight="1">
      <c r="B15" s="59" t="s">
        <v>14</v>
      </c>
      <c r="C15" s="59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pageMargins left="0.7" right="0.7" top="0.75" bottom="0.75" header="0" footer="0"/>
  <pageSetup orientation="landscape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AC02-3F78-436A-9A70-EFE7C5302CE3}">
  <dimension ref="A1:E70"/>
  <sheetViews>
    <sheetView workbookViewId="0">
      <selection activeCell="G30" sqref="G30"/>
    </sheetView>
  </sheetViews>
  <sheetFormatPr defaultRowHeight="14.25"/>
  <cols>
    <col min="1" max="1" width="21.375" bestFit="1" customWidth="1"/>
    <col min="2" max="2" width="12.125" bestFit="1" customWidth="1"/>
    <col min="4" max="4" width="21.375" bestFit="1" customWidth="1"/>
    <col min="5" max="5" width="18.625" bestFit="1" customWidth="1"/>
  </cols>
  <sheetData>
    <row r="1" spans="1:5">
      <c r="A1" s="66" t="s">
        <v>15</v>
      </c>
      <c r="B1" s="66" t="s">
        <v>16</v>
      </c>
    </row>
    <row r="2" spans="1:5">
      <c r="A2" s="19" t="s">
        <v>17</v>
      </c>
      <c r="B2" s="66">
        <v>1</v>
      </c>
    </row>
    <row r="3" spans="1:5">
      <c r="A3" s="19" t="s">
        <v>18</v>
      </c>
      <c r="B3" s="66">
        <v>1</v>
      </c>
    </row>
    <row r="4" spans="1:5">
      <c r="A4" s="19" t="s">
        <v>19</v>
      </c>
      <c r="B4" s="66">
        <v>1</v>
      </c>
    </row>
    <row r="5" spans="1:5">
      <c r="A5" s="19" t="s">
        <v>20</v>
      </c>
      <c r="B5" s="66">
        <v>1</v>
      </c>
      <c r="D5" s="112" t="s">
        <v>15</v>
      </c>
      <c r="E5" t="s">
        <v>21</v>
      </c>
    </row>
    <row r="6" spans="1:5">
      <c r="A6" s="19" t="s">
        <v>22</v>
      </c>
      <c r="B6" s="66">
        <v>1</v>
      </c>
      <c r="D6" t="s">
        <v>23</v>
      </c>
      <c r="E6">
        <v>8</v>
      </c>
    </row>
    <row r="7" spans="1:5">
      <c r="A7" s="19" t="s">
        <v>23</v>
      </c>
      <c r="B7" s="66">
        <v>1</v>
      </c>
      <c r="D7" t="s">
        <v>24</v>
      </c>
      <c r="E7">
        <v>1</v>
      </c>
    </row>
    <row r="8" spans="1:5">
      <c r="A8" s="19" t="s">
        <v>23</v>
      </c>
      <c r="B8" s="66">
        <v>1</v>
      </c>
      <c r="D8" t="s">
        <v>25</v>
      </c>
      <c r="E8">
        <v>6</v>
      </c>
    </row>
    <row r="9" spans="1:5">
      <c r="A9" s="19" t="s">
        <v>24</v>
      </c>
      <c r="B9" s="66">
        <v>1</v>
      </c>
      <c r="D9" t="s">
        <v>26</v>
      </c>
      <c r="E9">
        <v>4</v>
      </c>
    </row>
    <row r="10" spans="1:5">
      <c r="A10" s="19" t="s">
        <v>19</v>
      </c>
      <c r="B10" s="66">
        <v>1</v>
      </c>
      <c r="D10" t="s">
        <v>27</v>
      </c>
      <c r="E10">
        <v>3</v>
      </c>
    </row>
    <row r="11" spans="1:5">
      <c r="A11" s="19" t="s">
        <v>28</v>
      </c>
      <c r="B11" s="66">
        <v>1</v>
      </c>
      <c r="D11" t="s">
        <v>29</v>
      </c>
      <c r="E11">
        <v>2</v>
      </c>
    </row>
    <row r="12" spans="1:5">
      <c r="A12" s="19" t="s">
        <v>30</v>
      </c>
      <c r="B12" s="66">
        <v>1</v>
      </c>
      <c r="D12" t="s">
        <v>22</v>
      </c>
      <c r="E12">
        <v>7</v>
      </c>
    </row>
    <row r="13" spans="1:5">
      <c r="A13" s="19" t="s">
        <v>31</v>
      </c>
      <c r="B13" s="66">
        <v>1</v>
      </c>
      <c r="D13" t="s">
        <v>32</v>
      </c>
      <c r="E13">
        <v>1</v>
      </c>
    </row>
    <row r="14" spans="1:5">
      <c r="A14" s="19" t="s">
        <v>17</v>
      </c>
      <c r="B14" s="66">
        <v>1</v>
      </c>
      <c r="D14" t="s">
        <v>28</v>
      </c>
      <c r="E14">
        <v>3</v>
      </c>
    </row>
    <row r="15" spans="1:5">
      <c r="A15" s="19" t="s">
        <v>27</v>
      </c>
      <c r="B15" s="66">
        <v>1</v>
      </c>
      <c r="D15" t="s">
        <v>33</v>
      </c>
      <c r="E15">
        <v>3</v>
      </c>
    </row>
    <row r="16" spans="1:5">
      <c r="A16" s="19" t="s">
        <v>26</v>
      </c>
      <c r="B16" s="66">
        <v>1</v>
      </c>
      <c r="D16" t="s">
        <v>34</v>
      </c>
      <c r="E16">
        <v>2</v>
      </c>
    </row>
    <row r="17" spans="1:5">
      <c r="A17" s="19" t="s">
        <v>32</v>
      </c>
      <c r="B17" s="66">
        <v>1</v>
      </c>
      <c r="D17" t="s">
        <v>31</v>
      </c>
      <c r="E17">
        <v>6</v>
      </c>
    </row>
    <row r="18" spans="1:5">
      <c r="A18" s="19" t="s">
        <v>34</v>
      </c>
      <c r="B18" s="66">
        <v>1</v>
      </c>
      <c r="D18" t="s">
        <v>20</v>
      </c>
      <c r="E18">
        <v>3</v>
      </c>
    </row>
    <row r="19" spans="1:5">
      <c r="A19" s="19" t="s">
        <v>18</v>
      </c>
      <c r="B19" s="66">
        <v>1</v>
      </c>
      <c r="D19" t="s">
        <v>35</v>
      </c>
      <c r="E19">
        <v>2</v>
      </c>
    </row>
    <row r="20" spans="1:5">
      <c r="A20" s="19" t="s">
        <v>17</v>
      </c>
      <c r="B20" s="66">
        <v>1</v>
      </c>
      <c r="D20" t="s">
        <v>18</v>
      </c>
      <c r="E20">
        <v>5</v>
      </c>
    </row>
    <row r="21" spans="1:5">
      <c r="A21" s="19" t="s">
        <v>23</v>
      </c>
      <c r="B21" s="66">
        <v>1</v>
      </c>
      <c r="D21" t="s">
        <v>36</v>
      </c>
      <c r="E21">
        <v>1</v>
      </c>
    </row>
    <row r="22" spans="1:5">
      <c r="A22" s="19" t="s">
        <v>23</v>
      </c>
      <c r="B22" s="66">
        <v>1</v>
      </c>
      <c r="D22" t="s">
        <v>19</v>
      </c>
      <c r="E22">
        <v>5</v>
      </c>
    </row>
    <row r="23" spans="1:5">
      <c r="A23" s="19" t="s">
        <v>19</v>
      </c>
      <c r="B23" s="66">
        <v>1</v>
      </c>
      <c r="D23" t="s">
        <v>17</v>
      </c>
      <c r="E23">
        <v>4</v>
      </c>
    </row>
    <row r="24" spans="1:5">
      <c r="A24" s="19" t="s">
        <v>19</v>
      </c>
      <c r="B24" s="66">
        <v>1</v>
      </c>
      <c r="D24" t="s">
        <v>37</v>
      </c>
      <c r="E24">
        <v>2</v>
      </c>
    </row>
    <row r="25" spans="1:5">
      <c r="A25" s="19" t="s">
        <v>26</v>
      </c>
      <c r="B25" s="66">
        <v>1</v>
      </c>
      <c r="D25" t="s">
        <v>30</v>
      </c>
      <c r="E25">
        <v>1</v>
      </c>
    </row>
    <row r="26" spans="1:5">
      <c r="A26" s="19" t="s">
        <v>26</v>
      </c>
      <c r="B26" s="66">
        <v>1</v>
      </c>
      <c r="D26" t="s">
        <v>38</v>
      </c>
    </row>
    <row r="27" spans="1:5">
      <c r="A27" s="19" t="s">
        <v>26</v>
      </c>
      <c r="B27" s="66">
        <v>1</v>
      </c>
      <c r="D27" t="s">
        <v>39</v>
      </c>
      <c r="E27">
        <v>69</v>
      </c>
    </row>
    <row r="28" spans="1:5">
      <c r="A28" s="19" t="s">
        <v>22</v>
      </c>
      <c r="B28" s="66">
        <v>1</v>
      </c>
    </row>
    <row r="29" spans="1:5">
      <c r="A29" s="19" t="s">
        <v>28</v>
      </c>
      <c r="B29" s="66">
        <v>1</v>
      </c>
    </row>
    <row r="30" spans="1:5">
      <c r="A30" s="19" t="s">
        <v>34</v>
      </c>
      <c r="B30" s="66">
        <v>1</v>
      </c>
    </row>
    <row r="31" spans="1:5">
      <c r="A31" s="19" t="s">
        <v>36</v>
      </c>
      <c r="B31" s="66">
        <v>1</v>
      </c>
    </row>
    <row r="32" spans="1:5">
      <c r="A32" s="19" t="s">
        <v>18</v>
      </c>
      <c r="B32" s="66">
        <v>1</v>
      </c>
    </row>
    <row r="33" spans="1:2">
      <c r="A33" s="19" t="s">
        <v>29</v>
      </c>
      <c r="B33" s="66">
        <v>1</v>
      </c>
    </row>
    <row r="34" spans="1:2">
      <c r="A34" s="19" t="s">
        <v>31</v>
      </c>
      <c r="B34" s="66">
        <v>1</v>
      </c>
    </row>
    <row r="35" spans="1:2">
      <c r="A35" s="19" t="s">
        <v>31</v>
      </c>
      <c r="B35" s="66">
        <v>1</v>
      </c>
    </row>
    <row r="36" spans="1:2">
      <c r="A36" s="19" t="s">
        <v>20</v>
      </c>
      <c r="B36" s="66">
        <v>1</v>
      </c>
    </row>
    <row r="37" spans="1:2">
      <c r="A37" s="19" t="s">
        <v>25</v>
      </c>
      <c r="B37" s="66">
        <v>1</v>
      </c>
    </row>
    <row r="38" spans="1:2">
      <c r="A38" s="19" t="s">
        <v>23</v>
      </c>
      <c r="B38" s="66">
        <v>1</v>
      </c>
    </row>
    <row r="39" spans="1:2">
      <c r="A39" s="19" t="s">
        <v>33</v>
      </c>
      <c r="B39" s="66">
        <v>1</v>
      </c>
    </row>
    <row r="40" spans="1:2">
      <c r="A40" s="19" t="s">
        <v>25</v>
      </c>
      <c r="B40" s="66">
        <v>1</v>
      </c>
    </row>
    <row r="41" spans="1:2">
      <c r="A41" s="19" t="s">
        <v>33</v>
      </c>
      <c r="B41" s="66">
        <v>1</v>
      </c>
    </row>
    <row r="42" spans="1:2">
      <c r="A42" s="19" t="s">
        <v>22</v>
      </c>
      <c r="B42" s="66">
        <v>1</v>
      </c>
    </row>
    <row r="43" spans="1:2">
      <c r="A43" s="19" t="s">
        <v>31</v>
      </c>
      <c r="B43" s="66">
        <v>1</v>
      </c>
    </row>
    <row r="44" spans="1:2">
      <c r="A44" s="19" t="s">
        <v>18</v>
      </c>
      <c r="B44" s="66">
        <v>1</v>
      </c>
    </row>
    <row r="45" spans="1:2">
      <c r="A45" s="19" t="s">
        <v>27</v>
      </c>
      <c r="B45" s="66">
        <v>1</v>
      </c>
    </row>
    <row r="46" spans="1:2">
      <c r="A46" s="19" t="s">
        <v>22</v>
      </c>
      <c r="B46" s="66">
        <v>1</v>
      </c>
    </row>
    <row r="47" spans="1:2">
      <c r="A47" s="19" t="s">
        <v>20</v>
      </c>
      <c r="B47" s="66">
        <v>1</v>
      </c>
    </row>
    <row r="48" spans="1:2">
      <c r="A48" s="19" t="s">
        <v>25</v>
      </c>
      <c r="B48" s="66">
        <v>1</v>
      </c>
    </row>
    <row r="49" spans="1:2">
      <c r="A49" s="19" t="s">
        <v>25</v>
      </c>
      <c r="B49" s="66">
        <v>1</v>
      </c>
    </row>
    <row r="50" spans="1:2">
      <c r="A50" s="19" t="s">
        <v>31</v>
      </c>
      <c r="B50" s="66">
        <v>1</v>
      </c>
    </row>
    <row r="51" spans="1:2">
      <c r="A51" s="19" t="s">
        <v>31</v>
      </c>
      <c r="B51" s="66">
        <v>1</v>
      </c>
    </row>
    <row r="52" spans="1:2">
      <c r="A52" s="19" t="s">
        <v>19</v>
      </c>
      <c r="B52" s="66">
        <v>1</v>
      </c>
    </row>
    <row r="53" spans="1:2">
      <c r="A53" s="19" t="s">
        <v>35</v>
      </c>
      <c r="B53" s="66">
        <v>1</v>
      </c>
    </row>
    <row r="54" spans="1:2">
      <c r="A54" s="66" t="s">
        <v>37</v>
      </c>
      <c r="B54" s="66">
        <v>1</v>
      </c>
    </row>
    <row r="55" spans="1:2">
      <c r="A55" s="66" t="s">
        <v>37</v>
      </c>
      <c r="B55" s="66">
        <v>1</v>
      </c>
    </row>
    <row r="56" spans="1:2">
      <c r="A56" s="19" t="s">
        <v>23</v>
      </c>
      <c r="B56" s="66">
        <v>1</v>
      </c>
    </row>
    <row r="57" spans="1:2">
      <c r="A57" s="19" t="s">
        <v>29</v>
      </c>
      <c r="B57" s="66">
        <v>1</v>
      </c>
    </row>
    <row r="58" spans="1:2">
      <c r="A58" s="19" t="s">
        <v>23</v>
      </c>
      <c r="B58" s="66">
        <v>1</v>
      </c>
    </row>
    <row r="59" spans="1:2">
      <c r="A59" s="19" t="s">
        <v>28</v>
      </c>
      <c r="B59" s="66">
        <v>1</v>
      </c>
    </row>
    <row r="60" spans="1:2">
      <c r="A60" s="19" t="s">
        <v>17</v>
      </c>
      <c r="B60" s="66">
        <v>1</v>
      </c>
    </row>
    <row r="61" spans="1:2">
      <c r="A61" s="19" t="s">
        <v>22</v>
      </c>
      <c r="B61" s="66">
        <v>1</v>
      </c>
    </row>
    <row r="62" spans="1:2">
      <c r="A62" s="19" t="s">
        <v>27</v>
      </c>
      <c r="B62" s="66">
        <v>1</v>
      </c>
    </row>
    <row r="63" spans="1:2">
      <c r="A63" s="19" t="s">
        <v>22</v>
      </c>
      <c r="B63" s="66">
        <v>1</v>
      </c>
    </row>
    <row r="64" spans="1:2">
      <c r="A64" s="19" t="s">
        <v>23</v>
      </c>
      <c r="B64" s="66">
        <v>1</v>
      </c>
    </row>
    <row r="65" spans="1:2">
      <c r="A65" s="19" t="s">
        <v>18</v>
      </c>
      <c r="B65" s="66">
        <v>1</v>
      </c>
    </row>
    <row r="66" spans="1:2">
      <c r="A66" s="19" t="s">
        <v>33</v>
      </c>
      <c r="B66" s="66">
        <v>1</v>
      </c>
    </row>
    <row r="67" spans="1:2">
      <c r="A67" s="19" t="s">
        <v>25</v>
      </c>
      <c r="B67" s="66">
        <v>1</v>
      </c>
    </row>
    <row r="68" spans="1:2">
      <c r="A68" s="19" t="s">
        <v>35</v>
      </c>
      <c r="B68" s="66">
        <v>1</v>
      </c>
    </row>
    <row r="69" spans="1:2">
      <c r="A69" s="66" t="s">
        <v>22</v>
      </c>
      <c r="B69" s="66">
        <v>1</v>
      </c>
    </row>
    <row r="70" spans="1:2">
      <c r="A70" s="66" t="s">
        <v>25</v>
      </c>
      <c r="B70" s="66">
        <v>1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3"/>
  <sheetViews>
    <sheetView topLeftCell="G1" workbookViewId="0">
      <pane ySplit="7" topLeftCell="A8" activePane="bottomLeft" state="frozen"/>
      <selection pane="bottomLeft" activeCell="A18" sqref="A18"/>
    </sheetView>
  </sheetViews>
  <sheetFormatPr defaultColWidth="12.625" defaultRowHeight="15" customHeight="1"/>
  <cols>
    <col min="1" max="1" width="4" customWidth="1"/>
    <col min="2" max="2" width="13.875" style="58" customWidth="1"/>
    <col min="3" max="3" width="14" customWidth="1"/>
    <col min="4" max="4" width="12.25" customWidth="1"/>
    <col min="5" max="5" width="10.375" customWidth="1"/>
    <col min="6" max="21" width="10" customWidth="1"/>
    <col min="22" max="22" width="11" customWidth="1"/>
    <col min="23" max="24" width="10" customWidth="1"/>
    <col min="25" max="25" width="11" customWidth="1"/>
    <col min="26" max="26" width="10" customWidth="1"/>
    <col min="27" max="27" width="16.5" customWidth="1"/>
    <col min="28" max="28" width="30.625" customWidth="1"/>
  </cols>
  <sheetData>
    <row r="1" spans="1:28">
      <c r="A1" s="1"/>
      <c r="B1" s="5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1"/>
      <c r="B2" s="5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1"/>
      <c r="B3" s="5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>
      <c r="A4" s="1"/>
      <c r="B4" s="51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48" customHeight="1">
      <c r="A5" s="3"/>
      <c r="B5" s="52"/>
      <c r="C5" s="33"/>
      <c r="D5" s="33"/>
      <c r="E5" s="33"/>
      <c r="F5" s="35"/>
      <c r="G5" s="33"/>
      <c r="H5" s="33"/>
      <c r="I5" s="33"/>
      <c r="J5" s="113" t="s">
        <v>40</v>
      </c>
      <c r="K5" s="114"/>
      <c r="L5" s="114"/>
      <c r="M5" s="114"/>
      <c r="N5" s="114"/>
      <c r="O5" s="114"/>
      <c r="P5" s="114"/>
      <c r="Q5" s="114"/>
      <c r="R5" s="114"/>
      <c r="S5" s="114"/>
      <c r="T5" s="115"/>
      <c r="U5" s="115"/>
      <c r="V5" s="115"/>
      <c r="W5" s="115"/>
      <c r="X5" s="115"/>
      <c r="Y5" s="115"/>
      <c r="Z5" s="115"/>
      <c r="AA5" s="116"/>
      <c r="AB5" s="1"/>
    </row>
    <row r="6" spans="1:28">
      <c r="A6" s="4"/>
      <c r="B6" s="53"/>
      <c r="C6" s="34"/>
      <c r="D6" s="34"/>
      <c r="E6" s="34"/>
      <c r="F6" s="36"/>
      <c r="G6" s="34"/>
      <c r="H6" s="34"/>
      <c r="I6" s="37"/>
      <c r="J6" s="117" t="s">
        <v>41</v>
      </c>
      <c r="K6" s="118"/>
      <c r="L6" s="118"/>
      <c r="M6" s="118"/>
      <c r="N6" s="117" t="s">
        <v>42</v>
      </c>
      <c r="O6" s="118"/>
      <c r="P6" s="118"/>
      <c r="Q6" s="118"/>
      <c r="R6" s="117" t="s">
        <v>43</v>
      </c>
      <c r="S6" s="119"/>
      <c r="T6" s="5"/>
      <c r="U6" s="5"/>
      <c r="V6" s="5"/>
      <c r="W6" s="6"/>
      <c r="X6" s="7"/>
      <c r="Y6" s="7"/>
      <c r="Z6" s="7"/>
      <c r="AA6" s="8"/>
      <c r="AB6" s="1"/>
    </row>
    <row r="7" spans="1:28" ht="45.7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47</v>
      </c>
      <c r="F7" s="35" t="s">
        <v>48</v>
      </c>
      <c r="G7" s="33" t="s">
        <v>49</v>
      </c>
      <c r="H7" s="33" t="s">
        <v>50</v>
      </c>
      <c r="I7" s="33" t="s">
        <v>51</v>
      </c>
      <c r="J7" s="9" t="s">
        <v>52</v>
      </c>
      <c r="K7" s="10" t="s">
        <v>53</v>
      </c>
      <c r="L7" s="10" t="s">
        <v>54</v>
      </c>
      <c r="M7" s="10" t="s">
        <v>55</v>
      </c>
      <c r="N7" s="61" t="s">
        <v>56</v>
      </c>
      <c r="O7" s="11" t="s">
        <v>57</v>
      </c>
      <c r="P7" s="11" t="s">
        <v>58</v>
      </c>
      <c r="Q7" s="32" t="s">
        <v>59</v>
      </c>
      <c r="R7" s="38" t="s">
        <v>60</v>
      </c>
      <c r="S7" s="39" t="s">
        <v>61</v>
      </c>
      <c r="T7" s="40" t="s">
        <v>62</v>
      </c>
      <c r="U7" s="12" t="s">
        <v>63</v>
      </c>
      <c r="V7" s="11" t="s">
        <v>64</v>
      </c>
      <c r="W7" s="11" t="s">
        <v>65</v>
      </c>
      <c r="X7" s="13" t="s">
        <v>66</v>
      </c>
      <c r="Y7" s="12" t="s">
        <v>67</v>
      </c>
      <c r="Z7" s="14" t="s">
        <v>68</v>
      </c>
      <c r="AA7" s="45" t="s">
        <v>69</v>
      </c>
      <c r="AB7" s="48" t="s">
        <v>70</v>
      </c>
    </row>
    <row r="8" spans="1:28">
      <c r="A8" s="18">
        <v>1</v>
      </c>
      <c r="B8" s="54">
        <v>45663</v>
      </c>
      <c r="C8" s="15" t="s">
        <v>36</v>
      </c>
      <c r="D8" s="16">
        <v>1508</v>
      </c>
      <c r="E8" s="15">
        <v>48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41"/>
      <c r="U8" s="41"/>
      <c r="V8" s="41"/>
      <c r="W8" s="41"/>
      <c r="X8" s="41"/>
      <c r="Y8" s="41"/>
      <c r="Z8" s="41"/>
      <c r="AA8" s="65"/>
      <c r="AB8" s="29" t="s">
        <v>71</v>
      </c>
    </row>
    <row r="9" spans="1:28" ht="25.5" customHeight="1">
      <c r="A9" s="19">
        <v>2</v>
      </c>
      <c r="B9" s="54">
        <v>45671</v>
      </c>
      <c r="C9" s="19" t="s">
        <v>19</v>
      </c>
      <c r="D9" s="16">
        <v>3453</v>
      </c>
      <c r="E9" s="17">
        <v>72</v>
      </c>
      <c r="F9" s="19"/>
      <c r="G9" s="30"/>
      <c r="H9" s="30"/>
      <c r="I9" s="30"/>
      <c r="J9" s="30"/>
      <c r="K9" s="30"/>
      <c r="L9" s="30"/>
      <c r="M9" s="30"/>
      <c r="N9" s="30"/>
      <c r="O9" s="30"/>
      <c r="P9" s="72"/>
      <c r="Q9" s="73"/>
      <c r="R9" s="30"/>
      <c r="S9" s="30"/>
      <c r="T9" s="30"/>
      <c r="U9" s="30"/>
      <c r="V9" s="30"/>
      <c r="W9" s="30"/>
      <c r="X9" s="30"/>
      <c r="Y9" s="30"/>
      <c r="Z9" s="63"/>
      <c r="AA9" s="62"/>
      <c r="AB9" s="64" t="s">
        <v>72</v>
      </c>
    </row>
    <row r="10" spans="1:28" ht="25.5" customHeight="1">
      <c r="A10" s="15">
        <v>3</v>
      </c>
      <c r="B10" s="54">
        <v>45680</v>
      </c>
      <c r="C10" s="15" t="s">
        <v>73</v>
      </c>
      <c r="D10" s="15">
        <v>6712</v>
      </c>
      <c r="E10" s="16">
        <v>24</v>
      </c>
      <c r="F10" s="15"/>
      <c r="G10" s="29">
        <v>24</v>
      </c>
      <c r="H10" s="29"/>
      <c r="I10" s="29"/>
      <c r="J10" s="29"/>
      <c r="K10" s="29"/>
      <c r="L10" s="29"/>
      <c r="M10" s="29"/>
      <c r="N10" s="29"/>
      <c r="O10" s="29"/>
      <c r="P10" s="72"/>
      <c r="Q10" s="74"/>
      <c r="R10" s="29"/>
      <c r="S10" s="29"/>
      <c r="T10" s="29"/>
      <c r="U10" s="29"/>
      <c r="V10" s="29"/>
      <c r="W10" s="29"/>
      <c r="X10" s="29"/>
      <c r="Y10" s="29"/>
      <c r="Z10" s="29"/>
      <c r="AA10" s="46"/>
      <c r="AB10" s="28" t="s">
        <v>74</v>
      </c>
    </row>
    <row r="11" spans="1:28" ht="25.5" customHeight="1">
      <c r="A11" s="15">
        <v>4</v>
      </c>
      <c r="B11" s="54">
        <v>45712</v>
      </c>
      <c r="C11" s="15" t="s">
        <v>75</v>
      </c>
      <c r="D11" s="15">
        <v>7309</v>
      </c>
      <c r="E11" s="16">
        <f>90+36</f>
        <v>126</v>
      </c>
      <c r="F11" s="15"/>
      <c r="G11" s="29">
        <v>24</v>
      </c>
      <c r="H11" s="29"/>
      <c r="I11" s="29"/>
      <c r="J11" s="29"/>
      <c r="K11" s="29"/>
      <c r="L11" s="29"/>
      <c r="M11" s="29"/>
      <c r="N11" s="29">
        <v>30</v>
      </c>
      <c r="O11" s="29">
        <v>50</v>
      </c>
      <c r="P11" s="72">
        <v>3</v>
      </c>
      <c r="Q11" s="74">
        <v>5</v>
      </c>
      <c r="R11" s="29"/>
      <c r="S11" s="29"/>
      <c r="T11" s="29"/>
      <c r="U11" s="29"/>
      <c r="V11" s="29"/>
      <c r="W11" s="29"/>
      <c r="X11" s="29"/>
      <c r="Y11" s="29"/>
      <c r="Z11" s="29"/>
      <c r="AA11" s="46"/>
      <c r="AB11" s="28" t="s">
        <v>76</v>
      </c>
    </row>
    <row r="12" spans="1:28" ht="25.5" customHeight="1">
      <c r="A12" s="18">
        <v>5</v>
      </c>
      <c r="B12" s="54">
        <v>45713</v>
      </c>
      <c r="C12" s="15" t="s">
        <v>77</v>
      </c>
      <c r="D12" s="15"/>
      <c r="E12" s="16">
        <v>18</v>
      </c>
      <c r="F12" s="15"/>
      <c r="G12" s="29">
        <v>18</v>
      </c>
      <c r="H12" s="29"/>
      <c r="I12" s="29"/>
      <c r="J12" s="29"/>
      <c r="K12" s="29"/>
      <c r="L12" s="29"/>
      <c r="M12" s="29"/>
      <c r="N12" s="29"/>
      <c r="O12" s="29"/>
      <c r="P12" s="72"/>
      <c r="Q12" s="74"/>
      <c r="R12" s="29"/>
      <c r="S12" s="29"/>
      <c r="T12" s="29"/>
      <c r="U12" s="29"/>
      <c r="V12" s="29"/>
      <c r="W12" s="29"/>
      <c r="X12" s="29"/>
      <c r="Y12" s="29"/>
      <c r="Z12" s="29"/>
      <c r="AA12" s="46"/>
      <c r="AB12" s="28" t="s">
        <v>78</v>
      </c>
    </row>
    <row r="13" spans="1:28" ht="25.5" customHeight="1">
      <c r="A13" s="19">
        <v>6</v>
      </c>
      <c r="B13" s="54"/>
      <c r="C13" s="15"/>
      <c r="D13" s="16"/>
      <c r="E13" s="15"/>
      <c r="F13" s="42"/>
      <c r="G13" s="42"/>
      <c r="H13" s="15"/>
      <c r="I13" s="42"/>
      <c r="J13" s="43"/>
      <c r="K13" s="43"/>
      <c r="L13" s="43"/>
      <c r="M13" s="43"/>
      <c r="N13" s="15"/>
      <c r="O13" s="15"/>
      <c r="P13" s="72"/>
      <c r="Q13" s="75"/>
      <c r="R13" s="43"/>
      <c r="S13" s="43"/>
      <c r="T13" s="42"/>
      <c r="U13" s="42"/>
      <c r="V13" s="43"/>
      <c r="W13" s="43"/>
      <c r="X13" s="16"/>
      <c r="Y13" s="42"/>
      <c r="Z13" s="43"/>
      <c r="AA13" s="46"/>
      <c r="AB13" s="28"/>
    </row>
    <row r="14" spans="1:28" ht="22.5" customHeight="1">
      <c r="A14" s="18">
        <v>7</v>
      </c>
      <c r="B14" s="54"/>
      <c r="C14" s="67"/>
      <c r="D14" s="68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72"/>
      <c r="Q14" s="72"/>
      <c r="R14" s="15"/>
      <c r="S14" s="15"/>
      <c r="T14" s="41"/>
      <c r="U14" s="41"/>
      <c r="V14" s="41"/>
      <c r="W14" s="41"/>
      <c r="X14" s="41"/>
      <c r="Y14" s="41"/>
      <c r="Z14" s="41"/>
      <c r="AA14" s="46"/>
      <c r="AB14" s="30"/>
    </row>
    <row r="15" spans="1:28" ht="22.5" customHeight="1">
      <c r="A15" s="21">
        <v>8</v>
      </c>
      <c r="B15" s="54"/>
      <c r="C15" s="19"/>
      <c r="D15" s="1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76"/>
      <c r="Q15" s="76"/>
      <c r="R15" s="67"/>
      <c r="S15" s="67"/>
      <c r="T15" s="69"/>
      <c r="U15" s="69"/>
      <c r="V15" s="69"/>
      <c r="W15" s="69"/>
      <c r="X15" s="69"/>
      <c r="Y15" s="69"/>
      <c r="Z15" s="69"/>
      <c r="AA15" s="65"/>
      <c r="AB15" s="70"/>
    </row>
    <row r="16" spans="1:28" ht="24" customHeight="1">
      <c r="A16" s="41">
        <v>9</v>
      </c>
      <c r="C16" s="19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66"/>
      <c r="T16" s="66"/>
      <c r="U16" s="66"/>
      <c r="V16" s="66"/>
      <c r="W16" s="66"/>
      <c r="X16" s="66"/>
      <c r="Y16" s="66"/>
      <c r="Z16" s="66"/>
      <c r="AA16" s="66"/>
      <c r="AB16" s="66"/>
    </row>
    <row r="17" spans="1:28" ht="28.5" customHeight="1">
      <c r="A17" s="41">
        <v>10</v>
      </c>
      <c r="B17" s="55"/>
      <c r="C17" s="19"/>
      <c r="D17" s="19"/>
      <c r="E17" s="15"/>
      <c r="F17" s="71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41"/>
      <c r="U17" s="41"/>
      <c r="V17" s="41"/>
      <c r="W17" s="41"/>
      <c r="X17" s="15"/>
      <c r="Y17" s="15"/>
      <c r="Z17" s="15"/>
      <c r="AA17" s="41"/>
      <c r="AB17" s="29"/>
    </row>
    <row r="18" spans="1:28" ht="21.75" customHeight="1">
      <c r="A18" s="18">
        <v>11</v>
      </c>
      <c r="B18" s="54"/>
      <c r="C18" s="15"/>
      <c r="D18" s="1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5"/>
      <c r="Q18" s="19"/>
      <c r="R18" s="19"/>
      <c r="S18" s="19"/>
      <c r="T18" s="21"/>
      <c r="U18" s="21"/>
      <c r="V18" s="21"/>
      <c r="W18" s="21"/>
      <c r="X18" s="19"/>
      <c r="Y18" s="19"/>
      <c r="Z18" s="19"/>
      <c r="AA18" s="21"/>
      <c r="AB18" s="30"/>
    </row>
    <row r="19" spans="1:28" ht="30" customHeight="1">
      <c r="A19" s="19">
        <v>12</v>
      </c>
      <c r="B19" s="50"/>
      <c r="C19" s="19"/>
      <c r="D19" s="19"/>
      <c r="E19" s="4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5"/>
      <c r="Q19" s="19"/>
      <c r="R19" s="19"/>
      <c r="S19" s="19"/>
      <c r="T19" s="21"/>
      <c r="U19" s="21"/>
      <c r="V19" s="21"/>
      <c r="W19" s="21"/>
      <c r="X19" s="19"/>
      <c r="Y19" s="19"/>
      <c r="Z19" s="19"/>
      <c r="AA19" s="21"/>
      <c r="AB19" s="30"/>
    </row>
    <row r="20" spans="1:28" ht="30.75" customHeight="1">
      <c r="A20" s="18">
        <v>13</v>
      </c>
      <c r="B20" s="5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5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1"/>
      <c r="AB20" s="30"/>
    </row>
    <row r="21" spans="1:28" ht="31.5" customHeight="1">
      <c r="A21" s="19">
        <v>14</v>
      </c>
      <c r="B21" s="5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5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1"/>
      <c r="AB21" s="30"/>
    </row>
    <row r="22" spans="1:28">
      <c r="A22" s="22"/>
      <c r="B22" s="56"/>
      <c r="C22" s="23"/>
      <c r="D22" s="2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"/>
    </row>
    <row r="23" spans="1:28">
      <c r="A23" s="22"/>
      <c r="B23" s="56"/>
      <c r="C23" s="23"/>
      <c r="D23" s="24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"/>
    </row>
    <row r="24" spans="1:28" ht="15.75" customHeight="1">
      <c r="A24" s="22"/>
      <c r="B24" s="57"/>
      <c r="C24" s="24"/>
      <c r="D24" s="24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1"/>
    </row>
    <row r="25" spans="1:28" ht="15.75" customHeight="1">
      <c r="A25" s="22"/>
      <c r="B25" s="56"/>
      <c r="C25" s="23"/>
      <c r="D25" s="24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"/>
    </row>
    <row r="26" spans="1:28" ht="15.75" customHeight="1">
      <c r="A26" s="22"/>
      <c r="B26" s="56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1"/>
    </row>
    <row r="27" spans="1:28" ht="15.75" customHeight="1">
      <c r="A27" s="22"/>
      <c r="B27" s="56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1"/>
    </row>
    <row r="28" spans="1:28" ht="15.75" customHeight="1">
      <c r="A28" s="22"/>
      <c r="B28" s="56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"/>
    </row>
    <row r="29" spans="1:28" ht="15.75" customHeight="1">
      <c r="A29" s="22"/>
      <c r="B29" s="56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1"/>
    </row>
    <row r="30" spans="1:28" ht="15.75" customHeight="1">
      <c r="A30" s="22"/>
      <c r="B30" s="56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1"/>
    </row>
    <row r="31" spans="1:28" ht="15.75" customHeight="1">
      <c r="A31" s="22"/>
      <c r="B31" s="56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1"/>
    </row>
    <row r="32" spans="1:28" ht="15.75" customHeight="1">
      <c r="A32" s="22"/>
      <c r="B32" s="56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1"/>
    </row>
    <row r="33" spans="1:28" ht="15.75" customHeight="1">
      <c r="A33" s="22"/>
      <c r="B33" s="56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1"/>
    </row>
    <row r="34" spans="1:28" ht="15.75" customHeight="1">
      <c r="A34" s="22"/>
      <c r="B34" s="56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1"/>
    </row>
    <row r="35" spans="1:28" ht="15.75" customHeight="1">
      <c r="A35" s="22"/>
      <c r="B35" s="56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1"/>
    </row>
    <row r="36" spans="1:28" ht="15.75" customHeight="1">
      <c r="A36" s="22"/>
      <c r="B36" s="56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1"/>
    </row>
    <row r="37" spans="1:28" ht="15.75" customHeight="1">
      <c r="A37" s="22"/>
      <c r="B37" s="56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1"/>
    </row>
    <row r="38" spans="1:28" ht="15.75" customHeight="1">
      <c r="A38" s="22"/>
      <c r="B38" s="56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1"/>
    </row>
    <row r="39" spans="1:28" ht="15.75" customHeight="1">
      <c r="A39" s="22"/>
      <c r="B39" s="56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1"/>
    </row>
    <row r="40" spans="1:28" ht="15.75" customHeight="1">
      <c r="A40" s="22"/>
      <c r="B40" s="56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1"/>
    </row>
    <row r="41" spans="1:28" ht="15.75" customHeight="1">
      <c r="A41" s="22"/>
      <c r="B41" s="56" t="s">
        <v>79</v>
      </c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1"/>
    </row>
    <row r="42" spans="1:28" ht="15.75" customHeight="1">
      <c r="A42" s="22"/>
      <c r="B42" s="56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1"/>
    </row>
    <row r="43" spans="1:28" ht="15.75" customHeight="1">
      <c r="A43" s="22"/>
      <c r="B43" s="56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1"/>
    </row>
    <row r="44" spans="1:28" ht="15.75" customHeight="1">
      <c r="A44" s="22"/>
      <c r="B44" s="56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1"/>
    </row>
    <row r="45" spans="1:28" ht="15.75" customHeight="1">
      <c r="A45" s="22"/>
      <c r="B45" s="56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"/>
    </row>
    <row r="46" spans="1:28" ht="15.75" customHeight="1">
      <c r="A46" s="22"/>
      <c r="B46" s="56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"/>
    </row>
    <row r="47" spans="1:28" ht="15.75" customHeight="1">
      <c r="A47" s="22"/>
      <c r="B47" s="56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1"/>
    </row>
    <row r="48" spans="1:28" ht="15.75" customHeight="1">
      <c r="A48" s="22"/>
      <c r="B48" s="56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1"/>
    </row>
    <row r="49" spans="1:28" ht="15.75" customHeight="1">
      <c r="A49" s="22"/>
      <c r="B49" s="56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1"/>
    </row>
    <row r="50" spans="1:28" ht="15.75" customHeight="1">
      <c r="A50" s="22"/>
      <c r="B50" s="56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1"/>
    </row>
    <row r="51" spans="1:28" ht="15.75" customHeight="1">
      <c r="A51" s="22"/>
      <c r="B51" s="56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1"/>
    </row>
    <row r="52" spans="1:28" ht="15.75" customHeight="1">
      <c r="A52" s="22"/>
      <c r="B52" s="56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1"/>
    </row>
    <row r="53" spans="1:28" ht="15.75" customHeight="1">
      <c r="A53" s="22"/>
      <c r="B53" s="56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1"/>
    </row>
    <row r="54" spans="1:28" ht="15.75" customHeight="1">
      <c r="A54" s="22"/>
      <c r="B54" s="56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1"/>
    </row>
    <row r="55" spans="1:28" ht="15.75" customHeight="1">
      <c r="A55" s="22"/>
      <c r="B55" s="56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1"/>
    </row>
    <row r="56" spans="1:28" ht="15.75" customHeight="1">
      <c r="A56" s="22"/>
      <c r="B56" s="56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1"/>
    </row>
    <row r="57" spans="1:28" ht="15.75" customHeight="1">
      <c r="A57" s="22"/>
      <c r="B57" s="56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1"/>
    </row>
    <row r="58" spans="1:28" ht="15.75" customHeight="1">
      <c r="A58" s="22"/>
      <c r="B58" s="56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1"/>
    </row>
    <row r="59" spans="1:28" ht="15.75" customHeight="1">
      <c r="A59" s="22"/>
      <c r="B59" s="56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1"/>
    </row>
    <row r="60" spans="1:28" ht="15.75" customHeight="1">
      <c r="A60" s="22"/>
      <c r="B60" s="56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1"/>
    </row>
    <row r="61" spans="1:28" ht="15.75" customHeight="1">
      <c r="A61" s="22"/>
      <c r="B61" s="56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1"/>
    </row>
    <row r="62" spans="1:28" ht="15.75" customHeight="1">
      <c r="A62" s="22"/>
      <c r="B62" s="56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1"/>
    </row>
    <row r="63" spans="1:28" ht="15.75" customHeight="1">
      <c r="A63" s="22"/>
      <c r="B63" s="56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1"/>
    </row>
    <row r="64" spans="1:28" ht="15.75" customHeight="1">
      <c r="A64" s="22"/>
      <c r="B64" s="56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1"/>
    </row>
    <row r="65" spans="1:28" ht="15.75" customHeight="1">
      <c r="A65" s="22"/>
      <c r="B65" s="56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1"/>
    </row>
    <row r="66" spans="1:28" ht="15.75" customHeight="1">
      <c r="A66" s="22"/>
      <c r="B66" s="56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1"/>
    </row>
    <row r="67" spans="1:28" ht="15.75" customHeight="1">
      <c r="A67" s="22"/>
      <c r="B67" s="56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1"/>
    </row>
    <row r="68" spans="1:28" ht="15.75" customHeight="1">
      <c r="A68" s="22"/>
      <c r="B68" s="56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1"/>
    </row>
    <row r="69" spans="1:28" ht="15.75" customHeight="1">
      <c r="A69" s="22"/>
      <c r="B69" s="56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1"/>
    </row>
    <row r="70" spans="1:28" ht="15.75" customHeight="1">
      <c r="A70" s="22"/>
      <c r="B70" s="56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1"/>
    </row>
    <row r="71" spans="1:28" ht="15.75" customHeight="1">
      <c r="A71" s="22"/>
      <c r="B71" s="56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1"/>
    </row>
    <row r="72" spans="1:28" ht="15.75" customHeight="1">
      <c r="A72" s="22"/>
      <c r="B72" s="56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1"/>
    </row>
    <row r="73" spans="1:28" ht="15.75" customHeight="1">
      <c r="A73" s="22"/>
      <c r="B73" s="56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1"/>
    </row>
    <row r="74" spans="1:28" ht="15.75" customHeight="1">
      <c r="A74" s="22"/>
      <c r="B74" s="56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1"/>
    </row>
    <row r="75" spans="1:28" ht="15.75" customHeight="1">
      <c r="A75" s="22"/>
      <c r="B75" s="56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1"/>
    </row>
    <row r="76" spans="1:28" ht="15.75" customHeight="1">
      <c r="A76" s="22"/>
      <c r="B76" s="56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1"/>
    </row>
    <row r="77" spans="1:28" ht="15.75" customHeight="1">
      <c r="A77" s="22"/>
      <c r="B77" s="56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1"/>
    </row>
    <row r="78" spans="1:28" ht="15.75" customHeight="1">
      <c r="A78" s="22"/>
      <c r="B78" s="56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1"/>
    </row>
    <row r="79" spans="1:28" ht="15.75" customHeight="1">
      <c r="A79" s="22"/>
      <c r="B79" s="56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1"/>
    </row>
    <row r="80" spans="1:28" ht="15.75" customHeight="1">
      <c r="A80" s="22"/>
      <c r="B80" s="56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1"/>
    </row>
    <row r="81" spans="1:28" ht="15.75" customHeight="1">
      <c r="A81" s="22"/>
      <c r="B81" s="56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1"/>
    </row>
    <row r="82" spans="1:28" ht="15.75" customHeight="1">
      <c r="A82" s="22"/>
      <c r="B82" s="56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1"/>
    </row>
    <row r="83" spans="1:28" ht="15.75" customHeight="1">
      <c r="A83" s="22"/>
      <c r="B83" s="56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1"/>
    </row>
    <row r="84" spans="1:28" ht="15.75" customHeight="1">
      <c r="A84" s="22"/>
      <c r="B84" s="56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1"/>
    </row>
    <row r="85" spans="1:28" ht="15.75" customHeight="1">
      <c r="A85" s="22"/>
      <c r="B85" s="56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1"/>
    </row>
    <row r="86" spans="1:28" ht="15.75" customHeight="1">
      <c r="A86" s="22"/>
      <c r="B86" s="56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1"/>
    </row>
    <row r="87" spans="1:28" ht="15.75" customHeight="1">
      <c r="A87" s="22"/>
      <c r="B87" s="56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1"/>
    </row>
    <row r="88" spans="1:28" ht="15.75" customHeight="1">
      <c r="A88" s="22"/>
      <c r="B88" s="56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1"/>
    </row>
    <row r="89" spans="1:28" ht="15.75" customHeight="1">
      <c r="A89" s="22"/>
      <c r="B89" s="56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1"/>
    </row>
    <row r="90" spans="1:28" ht="15.75" customHeight="1">
      <c r="A90" s="22"/>
      <c r="B90" s="56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1"/>
    </row>
    <row r="91" spans="1:28" ht="15.75" customHeight="1">
      <c r="A91" s="22"/>
      <c r="B91" s="56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1"/>
    </row>
    <row r="92" spans="1:28" ht="15.75" customHeight="1">
      <c r="A92" s="22"/>
      <c r="B92" s="56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1"/>
    </row>
    <row r="93" spans="1:28" ht="15.75" customHeight="1">
      <c r="A93" s="22"/>
      <c r="B93" s="56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1"/>
    </row>
    <row r="94" spans="1:28" ht="15.75" customHeight="1">
      <c r="A94" s="22"/>
      <c r="B94" s="56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1"/>
    </row>
    <row r="95" spans="1:28" ht="15.75" customHeight="1">
      <c r="A95" s="22"/>
      <c r="B95" s="56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1"/>
    </row>
    <row r="96" spans="1:28" ht="15.75" customHeight="1">
      <c r="A96" s="22"/>
      <c r="B96" s="56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1"/>
    </row>
    <row r="97" spans="1:28" ht="15.75" customHeight="1">
      <c r="A97" s="22"/>
      <c r="B97" s="56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1"/>
    </row>
    <row r="98" spans="1:28" ht="15.75" customHeight="1">
      <c r="A98" s="22"/>
      <c r="B98" s="56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1"/>
    </row>
    <row r="99" spans="1:28" ht="15.75" customHeight="1">
      <c r="A99" s="22"/>
      <c r="B99" s="56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1"/>
    </row>
    <row r="100" spans="1:28" ht="15.75" customHeight="1">
      <c r="A100" s="22"/>
      <c r="B100" s="56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1"/>
    </row>
    <row r="101" spans="1:28" ht="15.75" customHeight="1">
      <c r="A101" s="22"/>
      <c r="B101" s="56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1"/>
    </row>
    <row r="102" spans="1:28" ht="15.75" customHeight="1">
      <c r="A102" s="22"/>
      <c r="B102" s="56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1"/>
    </row>
    <row r="103" spans="1:28" ht="15.75" customHeight="1">
      <c r="A103" s="22"/>
      <c r="B103" s="56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1"/>
    </row>
    <row r="104" spans="1:28" ht="15.75" customHeight="1">
      <c r="A104" s="22"/>
      <c r="B104" s="56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1"/>
    </row>
    <row r="105" spans="1:28" ht="15.75" customHeight="1">
      <c r="A105" s="22"/>
      <c r="B105" s="56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1"/>
    </row>
    <row r="106" spans="1:28" ht="15.75" customHeight="1">
      <c r="A106" s="22"/>
      <c r="B106" s="56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1"/>
    </row>
    <row r="107" spans="1:28" ht="15.75" customHeight="1">
      <c r="A107" s="22"/>
      <c r="B107" s="56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1"/>
    </row>
    <row r="108" spans="1:28" ht="15.75" customHeight="1">
      <c r="A108" s="22"/>
      <c r="B108" s="56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1"/>
    </row>
    <row r="109" spans="1:28" ht="15.75" customHeight="1">
      <c r="A109" s="22"/>
      <c r="B109" s="56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1"/>
    </row>
    <row r="110" spans="1:28" ht="15.75" customHeight="1">
      <c r="A110" s="22"/>
      <c r="B110" s="56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1"/>
    </row>
    <row r="111" spans="1:28" ht="15.75" customHeight="1">
      <c r="A111" s="22"/>
      <c r="B111" s="56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1"/>
    </row>
    <row r="112" spans="1:28" ht="15.75" customHeight="1">
      <c r="A112" s="22"/>
      <c r="B112" s="56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1"/>
    </row>
    <row r="113" spans="1:28" ht="15.75" customHeight="1">
      <c r="A113" s="22"/>
      <c r="B113" s="56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1"/>
    </row>
    <row r="114" spans="1:28" ht="15.75" customHeight="1">
      <c r="A114" s="22"/>
      <c r="B114" s="56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1"/>
    </row>
    <row r="115" spans="1:28" ht="15.75" customHeight="1">
      <c r="A115" s="22"/>
      <c r="B115" s="56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1"/>
    </row>
    <row r="116" spans="1:28" ht="15.75" customHeight="1">
      <c r="A116" s="22"/>
      <c r="B116" s="56"/>
      <c r="C116" s="23"/>
      <c r="D116" s="24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1"/>
    </row>
    <row r="117" spans="1:28" ht="15.75" customHeight="1">
      <c r="A117" s="22"/>
      <c r="B117" s="56"/>
      <c r="C117" s="23"/>
      <c r="D117" s="24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1"/>
    </row>
    <row r="118" spans="1:28" ht="15.75" customHeight="1">
      <c r="A118" s="22"/>
      <c r="B118" s="56"/>
      <c r="C118" s="23"/>
      <c r="D118" s="24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5"/>
      <c r="AB118" s="1"/>
    </row>
    <row r="119" spans="1:28" ht="15.75" customHeight="1">
      <c r="A119" s="22"/>
      <c r="B119" s="56"/>
      <c r="C119" s="23"/>
      <c r="D119" s="26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1"/>
    </row>
    <row r="120" spans="1:28" ht="15.75" customHeight="1">
      <c r="A120" s="22"/>
      <c r="B120" s="56"/>
      <c r="C120" s="23"/>
      <c r="D120" s="26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1"/>
    </row>
    <row r="121" spans="1:28" ht="15.75" customHeight="1">
      <c r="A121" s="22"/>
      <c r="B121" s="56"/>
      <c r="C121" s="22"/>
      <c r="D121" s="26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1"/>
    </row>
    <row r="122" spans="1:28" ht="15.75" customHeight="1">
      <c r="A122" s="22"/>
      <c r="B122" s="56"/>
      <c r="C122" s="22"/>
      <c r="D122" s="26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1"/>
    </row>
    <row r="123" spans="1:28" ht="15.75" customHeight="1">
      <c r="A123" s="22"/>
      <c r="B123" s="56"/>
      <c r="C123" s="22"/>
      <c r="D123" s="26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1"/>
    </row>
    <row r="124" spans="1:28" ht="15.75" customHeight="1">
      <c r="A124" s="22"/>
      <c r="B124" s="56"/>
      <c r="C124" s="22"/>
      <c r="D124" s="26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1"/>
    </row>
    <row r="125" spans="1:28" ht="15.75" customHeight="1">
      <c r="A125" s="22"/>
      <c r="B125" s="56"/>
      <c r="C125" s="22"/>
      <c r="D125" s="26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1"/>
    </row>
    <row r="126" spans="1:28" ht="15.75" customHeight="1">
      <c r="A126" s="22"/>
      <c r="B126" s="56"/>
      <c r="C126" s="22"/>
      <c r="D126" s="26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1"/>
    </row>
    <row r="127" spans="1:28" ht="15.75" customHeight="1">
      <c r="A127" s="1"/>
      <c r="B127" s="5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27"/>
      <c r="AB127" s="1"/>
    </row>
    <row r="128" spans="1:28" ht="15.75" customHeight="1">
      <c r="A128" s="1"/>
      <c r="B128" s="5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27"/>
      <c r="AB128" s="1"/>
    </row>
    <row r="129" spans="1:28" ht="15.75" customHeight="1">
      <c r="A129" s="1"/>
      <c r="B129" s="5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>
      <c r="A130" s="1"/>
      <c r="B130" s="5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>
      <c r="A131" s="1"/>
      <c r="B131" s="5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>
      <c r="A132" s="1"/>
      <c r="B132" s="5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>
      <c r="A133" s="1"/>
      <c r="B133" s="5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>
      <c r="A134" s="1"/>
      <c r="B134" s="5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>
      <c r="A135" s="1"/>
      <c r="B135" s="5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>
      <c r="A136" s="1"/>
      <c r="B136" s="5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>
      <c r="A137" s="1"/>
      <c r="B137" s="5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>
      <c r="A138" s="1"/>
      <c r="B138" s="5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>
      <c r="A139" s="1"/>
      <c r="B139" s="5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>
      <c r="A140" s="1"/>
      <c r="B140" s="5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>
      <c r="A141" s="1"/>
      <c r="B141" s="5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>
      <c r="A142" s="1"/>
      <c r="B142" s="5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>
      <c r="A143" s="1"/>
      <c r="B143" s="5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>
      <c r="A144" s="1"/>
      <c r="B144" s="5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>
      <c r="A145" s="1"/>
      <c r="B145" s="5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>
      <c r="A146" s="1"/>
      <c r="B146" s="5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>
      <c r="A147" s="1"/>
      <c r="B147" s="5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>
      <c r="A148" s="1"/>
      <c r="B148" s="5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>
      <c r="A149" s="1"/>
      <c r="B149" s="5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>
      <c r="A150" s="1"/>
      <c r="B150" s="5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>
      <c r="A151" s="1"/>
      <c r="B151" s="5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>
      <c r="A152" s="1"/>
      <c r="B152" s="5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>
      <c r="A153" s="1"/>
      <c r="B153" s="5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>
      <c r="A154" s="1"/>
      <c r="B154" s="5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>
      <c r="A155" s="1"/>
      <c r="B155" s="5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>
      <c r="A156" s="1"/>
      <c r="B156" s="5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>
      <c r="A157" s="1"/>
      <c r="B157" s="5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>
      <c r="A158" s="1"/>
      <c r="B158" s="5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>
      <c r="A159" s="1"/>
      <c r="B159" s="5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>
      <c r="A160" s="1"/>
      <c r="B160" s="5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>
      <c r="A161" s="1"/>
      <c r="B161" s="5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>
      <c r="A162" s="1"/>
      <c r="B162" s="5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>
      <c r="A163" s="1"/>
      <c r="B163" s="5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>
      <c r="A164" s="1"/>
      <c r="B164" s="5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>
      <c r="A165" s="1"/>
      <c r="B165" s="5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>
      <c r="A166" s="1"/>
      <c r="B166" s="5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>
      <c r="A167" s="1"/>
      <c r="B167" s="5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>
      <c r="A168" s="1"/>
      <c r="B168" s="5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>
      <c r="A169" s="1"/>
      <c r="B169" s="5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>
      <c r="A170" s="1"/>
      <c r="B170" s="5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>
      <c r="A171" s="1"/>
      <c r="B171" s="5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>
      <c r="A172" s="1"/>
      <c r="B172" s="5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>
      <c r="A173" s="1"/>
      <c r="B173" s="5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>
      <c r="A174" s="1"/>
      <c r="B174" s="5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>
      <c r="A175" s="1"/>
      <c r="B175" s="5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>
      <c r="A176" s="1"/>
      <c r="B176" s="5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>
      <c r="A177" s="1"/>
      <c r="B177" s="5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>
      <c r="A178" s="1"/>
      <c r="B178" s="5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>
      <c r="A179" s="1"/>
      <c r="B179" s="5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>
      <c r="A180" s="1"/>
      <c r="B180" s="5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>
      <c r="A181" s="1"/>
      <c r="B181" s="5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>
      <c r="A182" s="1"/>
      <c r="B182" s="5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>
      <c r="A183" s="1"/>
      <c r="B183" s="5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>
      <c r="A184" s="1"/>
      <c r="B184" s="5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>
      <c r="A185" s="1"/>
      <c r="B185" s="5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>
      <c r="A186" s="1"/>
      <c r="B186" s="5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>
      <c r="A187" s="1"/>
      <c r="B187" s="5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>
      <c r="A188" s="1"/>
      <c r="B188" s="5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>
      <c r="A189" s="1"/>
      <c r="B189" s="5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>
      <c r="A190" s="1"/>
      <c r="B190" s="5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>
      <c r="A191" s="1"/>
      <c r="B191" s="5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>
      <c r="A192" s="1"/>
      <c r="B192" s="5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>
      <c r="A193" s="1"/>
      <c r="B193" s="5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>
      <c r="A194" s="1"/>
      <c r="B194" s="5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>
      <c r="A195" s="1"/>
      <c r="B195" s="5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>
      <c r="A196" s="1"/>
      <c r="B196" s="5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>
      <c r="A197" s="1"/>
      <c r="B197" s="5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>
      <c r="A198" s="1"/>
      <c r="B198" s="5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>
      <c r="A199" s="1"/>
      <c r="B199" s="5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>
      <c r="A200" s="1"/>
      <c r="B200" s="5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>
      <c r="A201" s="1"/>
      <c r="B201" s="5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>
      <c r="A202" s="1"/>
      <c r="B202" s="5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>
      <c r="A203" s="1"/>
      <c r="B203" s="5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>
      <c r="A204" s="1"/>
      <c r="B204" s="5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>
      <c r="A205" s="1"/>
      <c r="B205" s="5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>
      <c r="A206" s="1"/>
      <c r="B206" s="5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>
      <c r="A207" s="1"/>
      <c r="B207" s="5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>
      <c r="A208" s="1"/>
      <c r="B208" s="5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>
      <c r="A209" s="1"/>
      <c r="B209" s="5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>
      <c r="A210" s="1"/>
      <c r="B210" s="5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>
      <c r="A211" s="1"/>
      <c r="B211" s="5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>
      <c r="A212" s="1"/>
      <c r="B212" s="5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>
      <c r="A213" s="1"/>
      <c r="B213" s="5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>
      <c r="A214" s="1"/>
      <c r="B214" s="5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>
      <c r="A215" s="1"/>
      <c r="B215" s="5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>
      <c r="A216" s="1"/>
      <c r="B216" s="5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>
      <c r="A217" s="1"/>
      <c r="B217" s="5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>
      <c r="A218" s="1"/>
      <c r="B218" s="5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>
      <c r="A219" s="1"/>
      <c r="B219" s="5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>
      <c r="A220" s="1"/>
      <c r="B220" s="5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>
      <c r="A221" s="1"/>
      <c r="B221" s="5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>
      <c r="A222" s="1"/>
      <c r="B222" s="5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>
      <c r="A223" s="1"/>
      <c r="B223" s="5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>
      <c r="A224" s="1"/>
      <c r="B224" s="5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>
      <c r="A225" s="1"/>
      <c r="B225" s="5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>
      <c r="A226" s="1"/>
      <c r="B226" s="5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>
      <c r="A227" s="1"/>
      <c r="B227" s="5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>
      <c r="A228" s="1"/>
      <c r="B228" s="5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>
      <c r="A229" s="1"/>
      <c r="B229" s="5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>
      <c r="A230" s="1"/>
      <c r="B230" s="5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>
      <c r="A231" s="1"/>
      <c r="B231" s="5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>
      <c r="A232" s="1"/>
      <c r="B232" s="5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>
      <c r="A233" s="1"/>
      <c r="B233" s="5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>
      <c r="A234" s="1"/>
      <c r="B234" s="5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>
      <c r="A235" s="1"/>
      <c r="B235" s="5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>
      <c r="A236" s="1"/>
      <c r="B236" s="5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>
      <c r="A237" s="1"/>
      <c r="B237" s="5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>
      <c r="A238" s="1"/>
      <c r="B238" s="5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>
      <c r="A239" s="1"/>
      <c r="B239" s="5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>
      <c r="A240" s="1"/>
      <c r="B240" s="5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>
      <c r="A241" s="1"/>
      <c r="B241" s="51"/>
      <c r="C241" s="1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>
      <c r="A242" s="1"/>
      <c r="B242" s="5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>
      <c r="A243" s="1"/>
      <c r="B243" s="5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>
      <c r="A244" s="1"/>
      <c r="B244" s="51"/>
      <c r="C244" s="1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>
      <c r="A245" s="1"/>
      <c r="B245" s="51"/>
      <c r="C245" s="1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>
      <c r="A246" s="1"/>
      <c r="B246" s="5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>
      <c r="A247" s="1"/>
      <c r="B247" s="5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>
      <c r="A248" s="1"/>
      <c r="B248" s="51"/>
      <c r="C248" s="1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>
      <c r="A249" s="1"/>
      <c r="B249" s="51"/>
      <c r="C249" s="1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>
      <c r="A250" s="1"/>
      <c r="B250" s="51"/>
      <c r="C250" s="1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>
      <c r="A251" s="1"/>
      <c r="B251" s="51"/>
      <c r="C251" s="1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>
      <c r="A252" s="1"/>
      <c r="B252" s="51"/>
      <c r="C252" s="1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>
      <c r="A253" s="1"/>
      <c r="B253" s="51"/>
      <c r="C253" s="1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>
      <c r="A254" s="1"/>
      <c r="B254" s="51"/>
      <c r="C254" s="1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>
      <c r="A255" s="1"/>
      <c r="B255" s="51"/>
      <c r="C255" s="1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>
      <c r="A256" s="1"/>
      <c r="B256" s="51"/>
      <c r="C256" s="1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>
      <c r="A257" s="1"/>
      <c r="B257" s="51"/>
      <c r="C257" s="1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>
      <c r="A258" s="1"/>
      <c r="B258" s="51"/>
      <c r="C258" s="1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>
      <c r="A259" s="1"/>
      <c r="B259" s="51"/>
      <c r="C259" s="1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>
      <c r="A260" s="1"/>
      <c r="B260" s="51"/>
      <c r="C260" s="1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>
      <c r="A261" s="1"/>
      <c r="B261" s="51"/>
      <c r="C261" s="1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>
      <c r="A262" s="1"/>
      <c r="B262" s="51"/>
      <c r="C262" s="1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>
      <c r="A263" s="1"/>
      <c r="B263" s="51"/>
      <c r="C263" s="1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>
      <c r="A264" s="1"/>
      <c r="B264" s="51"/>
      <c r="C264" s="1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>
      <c r="A265" s="1"/>
      <c r="B265" s="51"/>
      <c r="C265" s="1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>
      <c r="A266" s="1"/>
      <c r="B266" s="5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>
      <c r="A267" s="1"/>
      <c r="B267" s="5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>
      <c r="A268" s="1"/>
      <c r="B268" s="51"/>
      <c r="C268" s="1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>
      <c r="A269" s="1"/>
      <c r="B269" s="51"/>
      <c r="C269" s="1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>
      <c r="A270" s="1"/>
      <c r="B270" s="5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>
      <c r="A271" s="1"/>
      <c r="B271" s="5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>
      <c r="A272" s="1"/>
      <c r="B272" s="51"/>
      <c r="C272" s="1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>
      <c r="A273" s="1"/>
      <c r="B273" s="51"/>
      <c r="C273" s="1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>
      <c r="A274" s="1"/>
      <c r="B274" s="5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>
      <c r="A275" s="1"/>
      <c r="B275" s="5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>
      <c r="A276" s="1"/>
      <c r="B276" s="51"/>
      <c r="C276" s="1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>
      <c r="A277" s="1"/>
      <c r="B277" s="51"/>
      <c r="C277" s="1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>
      <c r="A278" s="1"/>
      <c r="B278" s="5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>
      <c r="A279" s="1"/>
      <c r="B279" s="5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>
      <c r="A280" s="1"/>
      <c r="B280" s="51"/>
      <c r="C280" s="1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>
      <c r="A281" s="1"/>
      <c r="B281" s="51"/>
      <c r="C281" s="1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>
      <c r="A282" s="1"/>
      <c r="B282" s="5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>
      <c r="A283" s="1"/>
      <c r="B283" s="5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>
      <c r="A284" s="1"/>
      <c r="B284" s="51"/>
      <c r="C284" s="1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>
      <c r="A285" s="1"/>
      <c r="B285" s="51"/>
      <c r="C285" s="1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>
      <c r="A286" s="1"/>
      <c r="B286" s="5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>
      <c r="A287" s="1"/>
      <c r="B287" s="5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>
      <c r="A288" s="1"/>
      <c r="B288" s="51"/>
      <c r="C288" s="1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>
      <c r="A289" s="1"/>
      <c r="B289" s="51"/>
      <c r="C289" s="1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>
      <c r="A290" s="1"/>
      <c r="B290" s="5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>
      <c r="A291" s="1"/>
      <c r="B291" s="5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>
      <c r="A292" s="1"/>
      <c r="B292" s="51"/>
      <c r="C292" s="1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>
      <c r="A293" s="1"/>
      <c r="B293" s="51"/>
      <c r="C293" s="1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>
      <c r="A294" s="1"/>
      <c r="B294" s="5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>
      <c r="A295" s="1"/>
      <c r="B295" s="5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>
      <c r="A296" s="1"/>
      <c r="B296" s="51"/>
      <c r="C296" s="1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>
      <c r="A297" s="1"/>
      <c r="B297" s="51"/>
      <c r="C297" s="1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>
      <c r="A298" s="1"/>
      <c r="B298" s="5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>
      <c r="A299" s="1"/>
      <c r="B299" s="5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>
      <c r="A300" s="1"/>
      <c r="B300" s="51"/>
      <c r="C300" s="1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>
      <c r="A301" s="1"/>
      <c r="B301" s="51"/>
      <c r="C301" s="1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>
      <c r="A302" s="1"/>
      <c r="B302" s="5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>
      <c r="A303" s="1"/>
      <c r="B303" s="5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>
      <c r="A304" s="1"/>
      <c r="B304" s="51"/>
      <c r="C304" s="1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>
      <c r="A305" s="1"/>
      <c r="B305" s="51"/>
      <c r="C305" s="1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>
      <c r="A306" s="1"/>
      <c r="B306" s="5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>
      <c r="A307" s="1"/>
      <c r="B307" s="5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>
      <c r="A308" s="1"/>
      <c r="B308" s="51"/>
      <c r="C308" s="1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>
      <c r="A309" s="1"/>
      <c r="B309" s="51"/>
      <c r="C309" s="1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>
      <c r="A310" s="1"/>
      <c r="B310" s="5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>
      <c r="A311" s="1"/>
      <c r="B311" s="5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>
      <c r="A312" s="1"/>
      <c r="B312" s="51"/>
      <c r="C312" s="1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>
      <c r="A313" s="1"/>
      <c r="B313" s="51"/>
      <c r="C313" s="1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>
      <c r="A314" s="1"/>
      <c r="B314" s="5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>
      <c r="A315" s="1"/>
      <c r="B315" s="5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>
      <c r="A316" s="1"/>
      <c r="B316" s="51"/>
      <c r="C316" s="1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>
      <c r="A317" s="1"/>
      <c r="B317" s="51"/>
      <c r="C317" s="1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>
      <c r="A318" s="1"/>
      <c r="B318" s="5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>
      <c r="A319" s="1"/>
      <c r="B319" s="5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>
      <c r="A320" s="1"/>
      <c r="B320" s="51"/>
      <c r="C320" s="1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>
      <c r="A321" s="1"/>
      <c r="B321" s="51"/>
      <c r="C321" s="1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>
      <c r="A322" s="1"/>
      <c r="B322" s="5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>
      <c r="A323" s="1"/>
      <c r="B323" s="5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>
      <c r="A324" s="1"/>
      <c r="B324" s="51"/>
      <c r="C324" s="1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>
      <c r="A325" s="1"/>
      <c r="B325" s="51"/>
      <c r="C325" s="1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>
      <c r="A326" s="1"/>
      <c r="B326" s="5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>
      <c r="A327" s="1"/>
      <c r="B327" s="5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>
      <c r="A328" s="1"/>
      <c r="B328" s="5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>
      <c r="A329" s="1"/>
      <c r="B329" s="51"/>
      <c r="C329" s="1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>
      <c r="A330" s="1"/>
      <c r="B330" s="5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>
      <c r="A331" s="1"/>
      <c r="B331" s="5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>
      <c r="A332" s="1"/>
      <c r="B332" s="5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>
      <c r="A333" s="1"/>
      <c r="B333" s="51"/>
      <c r="C333" s="1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>
      <c r="A334" s="1"/>
      <c r="B334" s="5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>
      <c r="A335" s="1"/>
      <c r="B335" s="5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>
      <c r="A336" s="1"/>
      <c r="B336" s="51"/>
      <c r="C336" s="1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>
      <c r="A337" s="1"/>
      <c r="B337" s="51"/>
      <c r="C337" s="1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>
      <c r="A338" s="1"/>
      <c r="B338" s="5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>
      <c r="A339" s="1"/>
      <c r="B339" s="5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>
      <c r="A340" s="1"/>
      <c r="B340" s="51"/>
      <c r="C340" s="1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>
      <c r="A341" s="1"/>
      <c r="B341" s="51"/>
      <c r="C341" s="1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>
      <c r="A342" s="1"/>
      <c r="B342" s="5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>
      <c r="A343" s="1"/>
      <c r="B343" s="5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>
      <c r="A344" s="1"/>
      <c r="B344" s="51"/>
      <c r="C344" s="1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>
      <c r="A345" s="1"/>
      <c r="B345" s="51"/>
      <c r="C345" s="1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>
      <c r="A346" s="1"/>
      <c r="B346" s="5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>
      <c r="A347" s="1"/>
      <c r="B347" s="5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>
      <c r="A348" s="1"/>
      <c r="B348" s="51"/>
      <c r="C348" s="1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>
      <c r="A349" s="1"/>
      <c r="B349" s="51"/>
      <c r="C349" s="1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>
      <c r="A350" s="1"/>
      <c r="B350" s="5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>
      <c r="A351" s="1"/>
      <c r="B351" s="5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>
      <c r="A352" s="1"/>
      <c r="B352" s="51"/>
      <c r="C352" s="1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>
      <c r="A353" s="1"/>
      <c r="B353" s="51"/>
      <c r="C353" s="1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>
      <c r="A354" s="1"/>
      <c r="B354" s="5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>
      <c r="A355" s="1"/>
      <c r="B355" s="5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>
      <c r="A356" s="1"/>
      <c r="B356" s="51"/>
      <c r="C356" s="1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>
      <c r="A357" s="1"/>
      <c r="B357" s="51"/>
      <c r="C357" s="1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>
      <c r="A358" s="1"/>
      <c r="B358" s="5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>
      <c r="A359" s="1"/>
      <c r="B359" s="5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>
      <c r="A360" s="1"/>
      <c r="B360" s="51"/>
      <c r="C360" s="1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>
      <c r="A361" s="1"/>
      <c r="B361" s="51"/>
      <c r="C361" s="1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>
      <c r="A362" s="1"/>
      <c r="B362" s="5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>
      <c r="A363" s="1"/>
      <c r="B363" s="5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>
      <c r="A364" s="1"/>
      <c r="B364" s="51"/>
      <c r="C364" s="1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>
      <c r="A365" s="1"/>
      <c r="B365" s="51"/>
      <c r="C365" s="1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>
      <c r="A366" s="1"/>
      <c r="B366" s="5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>
      <c r="A367" s="1"/>
      <c r="B367" s="5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>
      <c r="A368" s="1"/>
      <c r="B368" s="5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>
      <c r="A369" s="1"/>
      <c r="B369" s="51"/>
      <c r="C369" s="1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>
      <c r="A370" s="1"/>
      <c r="B370" s="5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>
      <c r="A371" s="1"/>
      <c r="B371" s="5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>
      <c r="A372" s="1"/>
      <c r="B372" s="51"/>
      <c r="C372" s="1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>
      <c r="A373" s="1"/>
      <c r="B373" s="51"/>
      <c r="C373" s="1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>
      <c r="A374" s="1"/>
      <c r="B374" s="5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>
      <c r="A375" s="1"/>
      <c r="B375" s="5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>
      <c r="A376" s="1"/>
      <c r="B376" s="51"/>
      <c r="C376" s="1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>
      <c r="A377" s="1"/>
      <c r="B377" s="51"/>
      <c r="C377" s="1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>
      <c r="A378" s="1"/>
      <c r="B378" s="5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>
      <c r="A379" s="1"/>
      <c r="B379" s="5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>
      <c r="A380" s="1"/>
      <c r="B380" s="51"/>
      <c r="C380" s="1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>
      <c r="A381" s="1"/>
      <c r="B381" s="51"/>
      <c r="C381" s="1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>
      <c r="A382" s="1"/>
      <c r="B382" s="5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>
      <c r="A383" s="1"/>
      <c r="B383" s="5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>
      <c r="A384" s="1"/>
      <c r="B384" s="51"/>
      <c r="C384" s="1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>
      <c r="A385" s="1"/>
      <c r="B385" s="51"/>
      <c r="C385" s="1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>
      <c r="A386" s="1"/>
      <c r="B386" s="5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>
      <c r="A387" s="1"/>
      <c r="B387" s="5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>
      <c r="A388" s="1"/>
      <c r="B388" s="51"/>
      <c r="C388" s="1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>
      <c r="A389" s="1"/>
      <c r="B389" s="51"/>
      <c r="C389" s="1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>
      <c r="A390" s="1"/>
      <c r="B390" s="5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>
      <c r="A391" s="1"/>
      <c r="B391" s="5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>
      <c r="A392" s="1"/>
      <c r="B392" s="51"/>
      <c r="C392" s="1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>
      <c r="A393" s="1"/>
      <c r="B393" s="51"/>
      <c r="C393" s="1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>
      <c r="A394" s="1"/>
      <c r="B394" s="5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>
      <c r="A395" s="1"/>
      <c r="B395" s="5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>
      <c r="A396" s="1"/>
      <c r="B396" s="51"/>
      <c r="C396" s="1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>
      <c r="A397" s="1"/>
      <c r="B397" s="51"/>
      <c r="C397" s="1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>
      <c r="A398" s="1"/>
      <c r="B398" s="5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>
      <c r="A399" s="1"/>
      <c r="B399" s="5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>
      <c r="A400" s="1"/>
      <c r="B400" s="51"/>
      <c r="C400" s="1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>
      <c r="A401" s="1"/>
      <c r="B401" s="51"/>
      <c r="C401" s="1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>
      <c r="A402" s="1"/>
      <c r="B402" s="5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>
      <c r="A403" s="1"/>
      <c r="B403" s="5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>
      <c r="A404" s="1"/>
      <c r="B404" s="51"/>
      <c r="C404" s="1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>
      <c r="A405" s="1"/>
      <c r="B405" s="51"/>
      <c r="C405" s="1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>
      <c r="A406" s="1"/>
      <c r="B406" s="5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>
      <c r="A407" s="1"/>
      <c r="B407" s="5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>
      <c r="A408" s="1"/>
      <c r="B408" s="51"/>
      <c r="C408" s="1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>
      <c r="A409" s="1"/>
      <c r="B409" s="51"/>
      <c r="C409" s="1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>
      <c r="A410" s="1"/>
      <c r="B410" s="5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>
      <c r="A411" s="1"/>
      <c r="B411" s="5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>
      <c r="A412" s="1"/>
      <c r="B412" s="51"/>
      <c r="C412" s="1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>
      <c r="A413" s="1"/>
      <c r="B413" s="51"/>
      <c r="C413" s="1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>
      <c r="A414" s="1"/>
      <c r="B414" s="5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>
      <c r="A415" s="1"/>
      <c r="B415" s="5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>
      <c r="A416" s="1"/>
      <c r="B416" s="5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>
      <c r="A417" s="1"/>
      <c r="B417" s="51"/>
      <c r="C417" s="1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>
      <c r="A418" s="1"/>
      <c r="B418" s="5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>
      <c r="A419" s="1"/>
      <c r="B419" s="5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>
      <c r="A420" s="1"/>
      <c r="B420" s="51"/>
      <c r="C420" s="1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>
      <c r="A421" s="1"/>
      <c r="B421" s="51"/>
      <c r="C421" s="1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>
      <c r="A422" s="1"/>
      <c r="B422" s="5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>
      <c r="A423" s="1"/>
      <c r="B423" s="5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>
      <c r="A424" s="1"/>
      <c r="B424" s="51"/>
      <c r="C424" s="1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>
      <c r="A425" s="1"/>
      <c r="B425" s="51"/>
      <c r="C425" s="1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>
      <c r="A426" s="1"/>
      <c r="B426" s="5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>
      <c r="A427" s="1"/>
      <c r="B427" s="5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>
      <c r="A428" s="1"/>
      <c r="B428" s="51"/>
      <c r="C428" s="1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>
      <c r="A429" s="1"/>
      <c r="B429" s="51"/>
      <c r="C429" s="1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>
      <c r="A430" s="1"/>
      <c r="B430" s="5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>
      <c r="A431" s="1"/>
      <c r="B431" s="5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>
      <c r="A432" s="1"/>
      <c r="B432" s="51"/>
      <c r="C432" s="1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>
      <c r="A433" s="1"/>
      <c r="B433" s="51"/>
      <c r="C433" s="1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>
      <c r="A434" s="1"/>
      <c r="B434" s="5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>
      <c r="A435" s="1"/>
      <c r="B435" s="5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>
      <c r="A436" s="1"/>
      <c r="B436" s="51"/>
      <c r="C436" s="1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>
      <c r="A437" s="1"/>
      <c r="B437" s="51"/>
      <c r="C437" s="1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>
      <c r="A438" s="1"/>
      <c r="B438" s="5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>
      <c r="A439" s="1"/>
      <c r="B439" s="5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>
      <c r="A440" s="1"/>
      <c r="B440" s="51"/>
      <c r="C440" s="1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>
      <c r="A441" s="1"/>
      <c r="B441" s="51"/>
      <c r="C441" s="1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>
      <c r="A442" s="1"/>
      <c r="B442" s="5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>
      <c r="A443" s="1"/>
      <c r="B443" s="5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>
      <c r="A444" s="1"/>
      <c r="B444" s="51"/>
      <c r="C444" s="1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>
      <c r="A445" s="1"/>
      <c r="B445" s="51"/>
      <c r="C445" s="1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>
      <c r="A446" s="1"/>
      <c r="B446" s="5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>
      <c r="A447" s="1"/>
      <c r="B447" s="5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>
      <c r="A448" s="1"/>
      <c r="B448" s="51"/>
      <c r="C448" s="1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>
      <c r="A449" s="1"/>
      <c r="B449" s="51"/>
      <c r="C449" s="1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>
      <c r="A450" s="1"/>
      <c r="B450" s="5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>
      <c r="A451" s="1"/>
      <c r="B451" s="5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>
      <c r="A452" s="1"/>
      <c r="B452" s="51"/>
      <c r="C452" s="1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>
      <c r="A453" s="1"/>
      <c r="B453" s="51"/>
      <c r="C453" s="1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>
      <c r="A454" s="1"/>
      <c r="B454" s="5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>
      <c r="A455" s="1"/>
      <c r="B455" s="5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>
      <c r="A456" s="1"/>
      <c r="B456" s="51"/>
      <c r="C456" s="1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>
      <c r="A457" s="1"/>
      <c r="B457" s="51"/>
      <c r="C457" s="1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>
      <c r="A458" s="1"/>
      <c r="B458" s="5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>
      <c r="A459" s="1"/>
      <c r="B459" s="5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>
      <c r="A460" s="1"/>
      <c r="B460" s="51"/>
      <c r="C460" s="1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>
      <c r="A461" s="1"/>
      <c r="B461" s="51"/>
      <c r="C461" s="1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>
      <c r="A462" s="1"/>
      <c r="B462" s="5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>
      <c r="A463" s="1"/>
      <c r="B463" s="5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>
      <c r="A464" s="1"/>
      <c r="B464" s="51"/>
      <c r="C464" s="1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>
      <c r="A465" s="1"/>
      <c r="B465" s="51"/>
      <c r="C465" s="1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>
      <c r="A466" s="1"/>
      <c r="B466" s="5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>
      <c r="A467" s="1"/>
      <c r="B467" s="5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>
      <c r="A468" s="1"/>
      <c r="B468" s="51"/>
      <c r="C468" s="1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>
      <c r="A469" s="1"/>
      <c r="B469" s="51"/>
      <c r="C469" s="1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>
      <c r="A470" s="1"/>
      <c r="B470" s="5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>
      <c r="A471" s="1"/>
      <c r="B471" s="5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>
      <c r="A472" s="1"/>
      <c r="B472" s="51"/>
      <c r="C472" s="1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>
      <c r="A473" s="1"/>
      <c r="B473" s="51"/>
      <c r="C473" s="1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>
      <c r="A474" s="1"/>
      <c r="B474" s="5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>
      <c r="A475" s="1"/>
      <c r="B475" s="5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>
      <c r="A476" s="1"/>
      <c r="B476" s="51"/>
      <c r="C476" s="1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>
      <c r="A477" s="1"/>
      <c r="B477" s="5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>
      <c r="A478" s="1"/>
      <c r="B478" s="5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>
      <c r="A479" s="1"/>
      <c r="B479" s="5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>
      <c r="A480" s="1"/>
      <c r="B480" s="51"/>
      <c r="C480" s="1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>
      <c r="A481" s="1"/>
      <c r="B481" s="51"/>
      <c r="C481" s="1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>
      <c r="A482" s="1"/>
      <c r="B482" s="5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>
      <c r="A483" s="1"/>
      <c r="B483" s="5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>
      <c r="A484" s="1"/>
      <c r="B484" s="51"/>
      <c r="C484" s="1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>
      <c r="A485" s="1"/>
      <c r="B485" s="51"/>
      <c r="C485" s="1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>
      <c r="A486" s="1"/>
      <c r="B486" s="5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>
      <c r="A487" s="1"/>
      <c r="B487" s="5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>
      <c r="A488" s="1"/>
      <c r="B488" s="51"/>
      <c r="C488" s="1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>
      <c r="A489" s="1"/>
      <c r="B489" s="51"/>
      <c r="C489" s="1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>
      <c r="A490" s="1"/>
      <c r="B490" s="5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>
      <c r="A491" s="1"/>
      <c r="B491" s="5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>
      <c r="A492" s="1"/>
      <c r="B492" s="51"/>
      <c r="C492" s="1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>
      <c r="A493" s="1"/>
      <c r="B493" s="51"/>
      <c r="C493" s="1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>
      <c r="A494" s="1"/>
      <c r="B494" s="5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>
      <c r="A495" s="1"/>
      <c r="B495" s="5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>
      <c r="A496" s="1"/>
      <c r="B496" s="51"/>
      <c r="C496" s="1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>
      <c r="A497" s="1"/>
      <c r="B497" s="51"/>
      <c r="C497" s="1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>
      <c r="A498" s="1"/>
      <c r="B498" s="5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>
      <c r="A499" s="1"/>
      <c r="B499" s="5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>
      <c r="A500" s="1"/>
      <c r="B500" s="51"/>
      <c r="C500" s="1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>
      <c r="A501" s="1"/>
      <c r="B501" s="51"/>
      <c r="C501" s="1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>
      <c r="A502" s="1"/>
      <c r="B502" s="5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>
      <c r="A503" s="1"/>
      <c r="B503" s="5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>
      <c r="A504" s="1"/>
      <c r="B504" s="51"/>
      <c r="C504" s="1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>
      <c r="A505" s="1"/>
      <c r="B505" s="51"/>
      <c r="C505" s="1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>
      <c r="A506" s="1"/>
      <c r="B506" s="5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>
      <c r="A507" s="1"/>
      <c r="B507" s="5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>
      <c r="A508" s="1"/>
      <c r="B508" s="5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>
      <c r="A509" s="1"/>
      <c r="B509" s="51"/>
      <c r="C509" s="1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>
      <c r="A510" s="1"/>
      <c r="B510" s="5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>
      <c r="A511" s="1"/>
      <c r="B511" s="5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>
      <c r="A512" s="1"/>
      <c r="B512" s="51"/>
      <c r="C512" s="1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>
      <c r="A513" s="1"/>
      <c r="B513" s="51"/>
      <c r="C513" s="1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>
      <c r="A514" s="1"/>
      <c r="B514" s="5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>
      <c r="A515" s="1"/>
      <c r="B515" s="5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>
      <c r="A516" s="1"/>
      <c r="B516" s="51"/>
      <c r="C516" s="1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>
      <c r="A517" s="1"/>
      <c r="B517" s="51"/>
      <c r="C517" s="1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>
      <c r="A518" s="1"/>
      <c r="B518" s="5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>
      <c r="A519" s="1"/>
      <c r="B519" s="5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>
      <c r="A520" s="1"/>
      <c r="B520" s="51"/>
      <c r="C520" s="1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>
      <c r="A521" s="1"/>
      <c r="B521" s="51"/>
      <c r="C521" s="1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>
      <c r="A522" s="1"/>
      <c r="B522" s="5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>
      <c r="A523" s="1"/>
      <c r="B523" s="5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>
      <c r="A524" s="1"/>
      <c r="B524" s="51"/>
      <c r="C524" s="1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>
      <c r="A525" s="1"/>
      <c r="B525" s="51"/>
      <c r="C525" s="1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>
      <c r="A526" s="1"/>
      <c r="B526" s="5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>
      <c r="A527" s="1"/>
      <c r="B527" s="5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>
      <c r="A528" s="1"/>
      <c r="B528" s="51"/>
      <c r="C528" s="1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>
      <c r="A529" s="1"/>
      <c r="B529" s="51"/>
      <c r="C529" s="1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>
      <c r="A530" s="1"/>
      <c r="B530" s="5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>
      <c r="A531" s="1"/>
      <c r="B531" s="5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>
      <c r="A532" s="1"/>
      <c r="B532" s="51"/>
      <c r="C532" s="1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>
      <c r="A533" s="1"/>
      <c r="B533" s="51"/>
      <c r="C533" s="1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>
      <c r="A534" s="1"/>
      <c r="B534" s="5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>
      <c r="A535" s="1"/>
      <c r="B535" s="5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>
      <c r="A536" s="1"/>
      <c r="B536" s="51"/>
      <c r="C536" s="1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>
      <c r="A537" s="1"/>
      <c r="B537" s="51"/>
      <c r="C537" s="1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>
      <c r="A538" s="1"/>
      <c r="B538" s="5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>
      <c r="A539" s="1"/>
      <c r="B539" s="5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>
      <c r="A540" s="1"/>
      <c r="B540" s="51"/>
      <c r="C540" s="1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>
      <c r="A541" s="1"/>
      <c r="B541" s="51"/>
      <c r="C541" s="1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>
      <c r="A542" s="1"/>
      <c r="B542" s="5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>
      <c r="A543" s="1"/>
      <c r="B543" s="5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>
      <c r="A544" s="1"/>
      <c r="B544" s="51"/>
      <c r="C544" s="1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>
      <c r="A545" s="1"/>
      <c r="B545" s="51"/>
      <c r="C545" s="1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>
      <c r="A546" s="1"/>
      <c r="B546" s="5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>
      <c r="A547" s="1"/>
      <c r="B547" s="5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>
      <c r="A548" s="1"/>
      <c r="B548" s="51"/>
      <c r="C548" s="1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>
      <c r="A549" s="1"/>
      <c r="B549" s="51"/>
      <c r="C549" s="1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>
      <c r="A550" s="1"/>
      <c r="B550" s="5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>
      <c r="A551" s="1"/>
      <c r="B551" s="5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>
      <c r="A552" s="1"/>
      <c r="B552" s="51"/>
      <c r="C552" s="1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>
      <c r="A553" s="1"/>
      <c r="B553" s="51"/>
      <c r="C553" s="1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>
      <c r="A554" s="1"/>
      <c r="B554" s="5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>
      <c r="A555" s="1"/>
      <c r="B555" s="5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>
      <c r="A556" s="1"/>
      <c r="B556" s="51"/>
      <c r="C556" s="1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>
      <c r="A557" s="1"/>
      <c r="B557" s="51"/>
      <c r="C557" s="1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>
      <c r="A558" s="1"/>
      <c r="B558" s="5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>
      <c r="A559" s="1"/>
      <c r="B559" s="5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>
      <c r="A560" s="1"/>
      <c r="B560" s="51"/>
      <c r="C560" s="1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>
      <c r="A561" s="1"/>
      <c r="B561" s="51"/>
      <c r="C561" s="1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>
      <c r="A562" s="1"/>
      <c r="B562" s="5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>
      <c r="A563" s="1"/>
      <c r="B563" s="5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>
      <c r="A564" s="1"/>
      <c r="B564" s="51"/>
      <c r="C564" s="1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>
      <c r="A565" s="1"/>
      <c r="B565" s="51"/>
      <c r="C565" s="1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>
      <c r="A566" s="1"/>
      <c r="B566" s="5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>
      <c r="A567" s="1"/>
      <c r="B567" s="5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>
      <c r="A568" s="1"/>
      <c r="B568" s="51"/>
      <c r="C568" s="1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>
      <c r="A569" s="1"/>
      <c r="B569" s="51"/>
      <c r="C569" s="1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>
      <c r="A570" s="1"/>
      <c r="B570" s="5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>
      <c r="A571" s="1"/>
      <c r="B571" s="5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>
      <c r="A572" s="1"/>
      <c r="B572" s="51"/>
      <c r="C572" s="1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>
      <c r="A573" s="1"/>
      <c r="B573" s="51"/>
      <c r="C573" s="1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>
      <c r="A574" s="1"/>
      <c r="B574" s="5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>
      <c r="A575" s="1"/>
      <c r="B575" s="5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>
      <c r="A576" s="1"/>
      <c r="B576" s="51"/>
      <c r="C576" s="1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>
      <c r="A577" s="1"/>
      <c r="B577" s="51"/>
      <c r="C577" s="1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>
      <c r="A578" s="1"/>
      <c r="B578" s="5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>
      <c r="A579" s="1"/>
      <c r="B579" s="5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>
      <c r="A580" s="1"/>
      <c r="B580" s="51"/>
      <c r="C580" s="1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>
      <c r="A581" s="1"/>
      <c r="B581" s="51"/>
      <c r="C581" s="1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>
      <c r="A582" s="1"/>
      <c r="B582" s="5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>
      <c r="A583" s="1"/>
      <c r="B583" s="51"/>
      <c r="C583" s="1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>
      <c r="A584" s="1"/>
      <c r="B584" s="51"/>
      <c r="C584" s="1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>
      <c r="A585" s="1"/>
      <c r="B585" s="51"/>
      <c r="C585" s="1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>
      <c r="A586" s="1"/>
      <c r="B586" s="5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>
      <c r="A587" s="1"/>
      <c r="B587" s="51"/>
      <c r="C587" s="1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>
      <c r="A588" s="1"/>
      <c r="B588" s="51"/>
      <c r="C588" s="1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>
      <c r="A589" s="1"/>
      <c r="B589" s="51"/>
      <c r="C589" s="1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>
      <c r="A590" s="1"/>
      <c r="B590" s="5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>
      <c r="A591" s="1"/>
      <c r="B591" s="5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>
      <c r="A592" s="1"/>
      <c r="B592" s="51"/>
      <c r="C592" s="1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>
      <c r="A593" s="1"/>
      <c r="B593" s="51"/>
      <c r="C593" s="1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>
      <c r="A594" s="1"/>
      <c r="B594" s="5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>
      <c r="A595" s="1"/>
      <c r="B595" s="5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>
      <c r="A596" s="1"/>
      <c r="B596" s="51"/>
      <c r="C596" s="1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>
      <c r="A597" s="1"/>
      <c r="B597" s="51"/>
      <c r="C597" s="1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>
      <c r="A598" s="1"/>
      <c r="B598" s="5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>
      <c r="A599" s="1"/>
      <c r="B599" s="5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>
      <c r="A600" s="1"/>
      <c r="B600" s="51"/>
      <c r="C600" s="1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>
      <c r="A601" s="1"/>
      <c r="B601" s="51"/>
      <c r="C601" s="1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>
      <c r="A602" s="1"/>
      <c r="B602" s="5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>
      <c r="A603" s="1"/>
      <c r="B603" s="5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>
      <c r="A604" s="1"/>
      <c r="B604" s="5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>
      <c r="A605" s="1"/>
      <c r="B605" s="51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>
      <c r="A606" s="1"/>
      <c r="B606" s="5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>
      <c r="A607" s="1"/>
      <c r="B607" s="5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>
      <c r="A608" s="1"/>
      <c r="B608" s="51"/>
      <c r="C608" s="1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>
      <c r="A609" s="1"/>
      <c r="B609" s="51"/>
      <c r="C609" s="1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>
      <c r="A610" s="1"/>
      <c r="B610" s="5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>
      <c r="A611" s="1"/>
      <c r="B611" s="5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>
      <c r="A612" s="1"/>
      <c r="B612" s="51"/>
      <c r="C612" s="1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>
      <c r="A613" s="1"/>
      <c r="B613" s="51"/>
      <c r="C613" s="1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>
      <c r="A614" s="1"/>
      <c r="B614" s="5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>
      <c r="A615" s="1"/>
      <c r="B615" s="51"/>
      <c r="C615" s="1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>
      <c r="A616" s="1"/>
      <c r="B616" s="51"/>
      <c r="C616" s="1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>
      <c r="A617" s="1"/>
      <c r="B617" s="51"/>
      <c r="C617" s="1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>
      <c r="A618" s="1"/>
      <c r="B618" s="5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>
      <c r="A619" s="1"/>
      <c r="B619" s="5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>
      <c r="A620" s="1"/>
      <c r="B620" s="51"/>
      <c r="C620" s="1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>
      <c r="A621" s="1"/>
      <c r="B621" s="51"/>
      <c r="C621" s="1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>
      <c r="A622" s="1"/>
      <c r="B622" s="5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>
      <c r="A623" s="1"/>
      <c r="B623" s="5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>
      <c r="A624" s="1"/>
      <c r="B624" s="51"/>
      <c r="C624" s="1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>
      <c r="A625" s="1"/>
      <c r="B625" s="51"/>
      <c r="C625" s="1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>
      <c r="A626" s="1"/>
      <c r="B626" s="5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>
      <c r="A627" s="1"/>
      <c r="B627" s="5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>
      <c r="A628" s="1"/>
      <c r="B628" s="51"/>
      <c r="C628" s="1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>
      <c r="A629" s="1"/>
      <c r="B629" s="51"/>
      <c r="C629" s="1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>
      <c r="A630" s="1"/>
      <c r="B630" s="5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>
      <c r="A631" s="1"/>
      <c r="B631" s="51"/>
      <c r="C631" s="1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>
      <c r="A632" s="1"/>
      <c r="B632" s="51"/>
      <c r="C632" s="1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>
      <c r="A633" s="1"/>
      <c r="B633" s="51"/>
      <c r="C633" s="1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>
      <c r="A634" s="1"/>
      <c r="B634" s="5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>
      <c r="A635" s="1"/>
      <c r="B635" s="5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>
      <c r="A636" s="1"/>
      <c r="B636" s="51"/>
      <c r="C636" s="1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>
      <c r="A637" s="1"/>
      <c r="B637" s="51"/>
      <c r="C637" s="1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>
      <c r="A638" s="1"/>
      <c r="B638" s="5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>
      <c r="A639" s="1"/>
      <c r="B639" s="5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>
      <c r="A640" s="1"/>
      <c r="B640" s="51"/>
      <c r="C640" s="1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>
      <c r="A641" s="1"/>
      <c r="B641" s="51"/>
      <c r="C641" s="1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>
      <c r="A642" s="1"/>
      <c r="B642" s="5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>
      <c r="A643" s="1"/>
      <c r="B643" s="5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>
      <c r="A644" s="1"/>
      <c r="B644" s="5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>
      <c r="A645" s="1"/>
      <c r="B645" s="51"/>
      <c r="C645" s="1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>
      <c r="A646" s="1"/>
      <c r="B646" s="51"/>
      <c r="C646" s="1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>
      <c r="A647" s="1"/>
      <c r="B647" s="5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>
      <c r="A648" s="1"/>
      <c r="B648" s="5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>
      <c r="A649" s="1"/>
      <c r="B649" s="51"/>
      <c r="C649" s="1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>
      <c r="A650" s="1"/>
      <c r="B650" s="51"/>
      <c r="C650" s="1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>
      <c r="A651" s="1"/>
      <c r="B651" s="5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>
      <c r="A652" s="1"/>
      <c r="B652" s="5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>
      <c r="A653" s="1"/>
      <c r="B653" s="51"/>
      <c r="C653" s="1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>
      <c r="A654" s="1"/>
      <c r="B654" s="51"/>
      <c r="C654" s="1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>
      <c r="A655" s="1"/>
      <c r="B655" s="5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>
      <c r="A656" s="1"/>
      <c r="B656" s="5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>
      <c r="A657" s="1"/>
      <c r="B657" s="51"/>
      <c r="C657" s="1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>
      <c r="A658" s="1"/>
      <c r="B658" s="51"/>
      <c r="C658" s="1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>
      <c r="A659" s="1"/>
      <c r="B659" s="5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>
      <c r="A660" s="1"/>
      <c r="B660" s="5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>
      <c r="A661" s="1"/>
      <c r="B661" s="51"/>
      <c r="C661" s="1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>
      <c r="A662" s="1"/>
      <c r="B662" s="51"/>
      <c r="C662" s="1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>
      <c r="A663" s="1"/>
      <c r="B663" s="5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>
      <c r="A664" s="1"/>
      <c r="B664" s="5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>
      <c r="A665" s="1"/>
      <c r="B665" s="51"/>
      <c r="C665" s="1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>
      <c r="A666" s="1"/>
      <c r="B666" s="51"/>
      <c r="C666" s="1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>
      <c r="A667" s="1"/>
      <c r="B667" s="5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>
      <c r="A668" s="1"/>
      <c r="B668" s="5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>
      <c r="A669" s="1"/>
      <c r="B669" s="51"/>
      <c r="C669" s="1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>
      <c r="A670" s="1"/>
      <c r="B670" s="51"/>
      <c r="C670" s="1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>
      <c r="A671" s="1"/>
      <c r="B671" s="5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>
      <c r="A672" s="1"/>
      <c r="B672" s="5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>
      <c r="A673" s="1"/>
      <c r="B673" s="51"/>
      <c r="C673" s="1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>
      <c r="A674" s="1"/>
      <c r="B674" s="51"/>
      <c r="C674" s="1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>
      <c r="A675" s="1"/>
      <c r="B675" s="5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>
      <c r="A676" s="1"/>
      <c r="B676" s="5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>
      <c r="A677" s="1"/>
      <c r="B677" s="51"/>
      <c r="C677" s="1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>
      <c r="A678" s="1"/>
      <c r="B678" s="51"/>
      <c r="C678" s="1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>
      <c r="A679" s="1"/>
      <c r="B679" s="5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>
      <c r="A680" s="1"/>
      <c r="B680" s="5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>
      <c r="A681" s="1"/>
      <c r="B681" s="51"/>
      <c r="C681" s="1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>
      <c r="A682" s="1"/>
      <c r="B682" s="51"/>
      <c r="C682" s="1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>
      <c r="A683" s="1"/>
      <c r="B683" s="5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>
      <c r="A684" s="1"/>
      <c r="B684" s="5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>
      <c r="A685" s="1"/>
      <c r="B685" s="51"/>
      <c r="C685" s="1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>
      <c r="A686" s="1"/>
      <c r="B686" s="51"/>
      <c r="C686" s="1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>
      <c r="A687" s="1"/>
      <c r="B687" s="5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>
      <c r="A688" s="1"/>
      <c r="B688" s="5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>
      <c r="A689" s="1"/>
      <c r="B689" s="51"/>
      <c r="C689" s="1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>
      <c r="A690" s="1"/>
      <c r="B690" s="51"/>
      <c r="C690" s="1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>
      <c r="A691" s="1"/>
      <c r="B691" s="5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>
      <c r="A692" s="1"/>
      <c r="B692" s="5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>
      <c r="A693" s="1"/>
      <c r="B693" s="5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>
      <c r="A694" s="1"/>
      <c r="B694" s="5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>
      <c r="A695" s="1"/>
      <c r="B695" s="5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>
      <c r="A696" s="1"/>
      <c r="B696" s="5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>
      <c r="A697" s="1"/>
      <c r="B697" s="5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>
      <c r="A698" s="1"/>
      <c r="B698" s="5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>
      <c r="A699" s="1"/>
      <c r="B699" s="5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>
      <c r="A700" s="1"/>
      <c r="B700" s="5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>
      <c r="A701" s="1"/>
      <c r="B701" s="5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>
      <c r="A702" s="1"/>
      <c r="B702" s="5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>
      <c r="A703" s="1"/>
      <c r="B703" s="5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>
      <c r="A704" s="1"/>
      <c r="B704" s="5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>
      <c r="A705" s="1"/>
      <c r="B705" s="5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>
      <c r="A706" s="1"/>
      <c r="B706" s="5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>
      <c r="A707" s="1"/>
      <c r="B707" s="5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>
      <c r="A708" s="1"/>
      <c r="B708" s="5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>
      <c r="A709" s="1"/>
      <c r="B709" s="5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>
      <c r="A710" s="1"/>
      <c r="B710" s="5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>
      <c r="A711" s="1"/>
      <c r="B711" s="5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>
      <c r="A712" s="1"/>
      <c r="B712" s="5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>
      <c r="A713" s="1"/>
      <c r="B713" s="5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>
      <c r="A714" s="1"/>
      <c r="B714" s="5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>
      <c r="A715" s="1"/>
      <c r="B715" s="5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>
      <c r="A716" s="1"/>
      <c r="B716" s="5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>
      <c r="A717" s="1"/>
      <c r="B717" s="5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>
      <c r="A718" s="1"/>
      <c r="B718" s="5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>
      <c r="A719" s="1"/>
      <c r="B719" s="5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>
      <c r="A720" s="1"/>
      <c r="B720" s="5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>
      <c r="A721" s="1"/>
      <c r="B721" s="5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>
      <c r="A722" s="1"/>
      <c r="B722" s="5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>
      <c r="A723" s="1"/>
      <c r="B723" s="5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>
      <c r="A724" s="1"/>
      <c r="B724" s="5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>
      <c r="A725" s="1"/>
      <c r="B725" s="5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>
      <c r="A726" s="1"/>
      <c r="B726" s="5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>
      <c r="A727" s="1"/>
      <c r="B727" s="5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>
      <c r="A728" s="1"/>
      <c r="B728" s="5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>
      <c r="A729" s="1"/>
      <c r="B729" s="5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>
      <c r="A730" s="1"/>
      <c r="B730" s="5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>
      <c r="A731" s="1"/>
      <c r="B731" s="5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>
      <c r="A732" s="1"/>
      <c r="B732" s="5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>
      <c r="A733" s="1"/>
      <c r="B733" s="5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>
      <c r="A734" s="1"/>
      <c r="B734" s="5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>
      <c r="A735" s="1"/>
      <c r="B735" s="5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>
      <c r="A736" s="1"/>
      <c r="B736" s="5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>
      <c r="A737" s="1"/>
      <c r="B737" s="5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>
      <c r="A738" s="1"/>
      <c r="B738" s="5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>
      <c r="A739" s="1"/>
      <c r="B739" s="5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>
      <c r="A740" s="1"/>
      <c r="B740" s="5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>
      <c r="A741" s="1"/>
      <c r="B741" s="5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>
      <c r="A742" s="1"/>
      <c r="B742" s="5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>
      <c r="A743" s="1"/>
      <c r="B743" s="5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>
      <c r="A744" s="1"/>
      <c r="B744" s="5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>
      <c r="A745" s="1"/>
      <c r="B745" s="5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>
      <c r="A746" s="1"/>
      <c r="B746" s="5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>
      <c r="A747" s="1"/>
      <c r="B747" s="5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>
      <c r="A748" s="1"/>
      <c r="B748" s="5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>
      <c r="A749" s="1"/>
      <c r="B749" s="5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>
      <c r="A750" s="1"/>
      <c r="B750" s="5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>
      <c r="A751" s="1"/>
      <c r="B751" s="5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>
      <c r="A752" s="1"/>
      <c r="B752" s="5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>
      <c r="A753" s="1"/>
      <c r="B753" s="5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>
      <c r="A754" s="1"/>
      <c r="B754" s="5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>
      <c r="A755" s="1"/>
      <c r="B755" s="5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>
      <c r="A756" s="1"/>
      <c r="B756" s="5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>
      <c r="A757" s="1"/>
      <c r="B757" s="5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>
      <c r="A758" s="1"/>
      <c r="B758" s="5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>
      <c r="A759" s="1"/>
      <c r="B759" s="5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>
      <c r="A760" s="1"/>
      <c r="B760" s="5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>
      <c r="A761" s="1"/>
      <c r="B761" s="5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>
      <c r="A762" s="1"/>
      <c r="B762" s="5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>
      <c r="A763" s="1"/>
      <c r="B763" s="5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>
      <c r="A764" s="1"/>
      <c r="B764" s="5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>
      <c r="A765" s="1"/>
      <c r="B765" s="5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>
      <c r="A766" s="1"/>
      <c r="B766" s="5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>
      <c r="A767" s="1"/>
      <c r="B767" s="5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>
      <c r="A768" s="1"/>
      <c r="B768" s="5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>
      <c r="A769" s="1"/>
      <c r="B769" s="5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>
      <c r="A770" s="1"/>
      <c r="B770" s="5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>
      <c r="A771" s="1"/>
      <c r="B771" s="5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>
      <c r="A772" s="1"/>
      <c r="B772" s="5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>
      <c r="A773" s="1"/>
      <c r="B773" s="5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>
      <c r="A774" s="1"/>
      <c r="B774" s="5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>
      <c r="A775" s="1"/>
      <c r="B775" s="5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>
      <c r="A776" s="1"/>
      <c r="B776" s="5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>
      <c r="A777" s="1"/>
      <c r="B777" s="5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>
      <c r="A778" s="1"/>
      <c r="B778" s="5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>
      <c r="A779" s="1"/>
      <c r="B779" s="5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>
      <c r="A780" s="1"/>
      <c r="B780" s="5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>
      <c r="A781" s="1"/>
      <c r="B781" s="5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>
      <c r="A782" s="1"/>
      <c r="B782" s="5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>
      <c r="A783" s="1"/>
      <c r="B783" s="5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>
      <c r="A784" s="1"/>
      <c r="B784" s="5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>
      <c r="A785" s="1"/>
      <c r="B785" s="5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>
      <c r="A786" s="1"/>
      <c r="B786" s="5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>
      <c r="A787" s="1"/>
      <c r="B787" s="5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>
      <c r="A788" s="1"/>
      <c r="B788" s="5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>
      <c r="A789" s="1"/>
      <c r="B789" s="5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>
      <c r="A790" s="1"/>
      <c r="B790" s="5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>
      <c r="A791" s="1"/>
      <c r="B791" s="5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>
      <c r="A792" s="1"/>
      <c r="B792" s="5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>
      <c r="A793" s="1"/>
      <c r="B793" s="5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>
      <c r="A794" s="1"/>
      <c r="B794" s="5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>
      <c r="A795" s="1"/>
      <c r="B795" s="5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>
      <c r="A796" s="1"/>
      <c r="B796" s="5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>
      <c r="A797" s="1"/>
      <c r="B797" s="5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>
      <c r="A798" s="1"/>
      <c r="B798" s="5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>
      <c r="A799" s="1"/>
      <c r="B799" s="5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>
      <c r="A800" s="1"/>
      <c r="B800" s="5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>
      <c r="A801" s="1"/>
      <c r="B801" s="5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>
      <c r="A802" s="1"/>
      <c r="B802" s="5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>
      <c r="A803" s="1"/>
      <c r="B803" s="5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>
      <c r="A804" s="1"/>
      <c r="B804" s="5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>
      <c r="A805" s="1"/>
      <c r="B805" s="5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>
      <c r="A806" s="1"/>
      <c r="B806" s="5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>
      <c r="A807" s="1"/>
      <c r="B807" s="5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>
      <c r="A808" s="1"/>
      <c r="B808" s="5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>
      <c r="A809" s="1"/>
      <c r="B809" s="5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>
      <c r="A810" s="1"/>
      <c r="B810" s="5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>
      <c r="A811" s="1"/>
      <c r="B811" s="5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>
      <c r="A812" s="1"/>
      <c r="B812" s="5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>
      <c r="A813" s="1"/>
      <c r="B813" s="5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>
      <c r="A814" s="1"/>
      <c r="B814" s="5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>
      <c r="A815" s="1"/>
      <c r="B815" s="5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>
      <c r="A816" s="1"/>
      <c r="B816" s="5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>
      <c r="A817" s="1"/>
      <c r="B817" s="5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>
      <c r="A818" s="1"/>
      <c r="B818" s="5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>
      <c r="A819" s="1"/>
      <c r="B819" s="5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>
      <c r="A820" s="1"/>
      <c r="B820" s="5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>
      <c r="A821" s="1"/>
      <c r="B821" s="5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>
      <c r="A822" s="1"/>
      <c r="B822" s="51"/>
      <c r="C822" s="1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>
      <c r="A823" s="1"/>
      <c r="B823" s="51"/>
      <c r="C823" s="1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>
      <c r="A824" s="1"/>
      <c r="B824" s="5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>
      <c r="A825" s="1"/>
      <c r="B825" s="5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>
      <c r="A826" s="1"/>
      <c r="B826" s="51"/>
      <c r="C826" s="1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>
      <c r="A827" s="1"/>
      <c r="B827" s="51"/>
      <c r="C827" s="1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>
      <c r="A828" s="1"/>
      <c r="B828" s="5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>
      <c r="A829" s="1"/>
      <c r="B829" s="5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>
      <c r="A830" s="1"/>
      <c r="B830" s="51"/>
      <c r="C830" s="1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>
      <c r="A831" s="1"/>
      <c r="B831" s="51"/>
      <c r="C831" s="1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>
      <c r="A832" s="1"/>
      <c r="B832" s="5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>
      <c r="A833" s="1"/>
      <c r="B833" s="5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>
      <c r="A834" s="1"/>
      <c r="B834" s="5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>
      <c r="A835" s="1"/>
      <c r="B835" s="51"/>
      <c r="C835" s="1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>
      <c r="A836" s="1"/>
      <c r="B836" s="51"/>
      <c r="C836" s="1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>
      <c r="A837" s="1"/>
      <c r="B837" s="5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>
      <c r="A838" s="1"/>
      <c r="B838" s="5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>
      <c r="A839" s="1"/>
      <c r="B839" s="51"/>
      <c r="C839" s="1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>
      <c r="A840" s="1"/>
      <c r="B840" s="51"/>
      <c r="C840" s="1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>
      <c r="A841" s="1"/>
      <c r="B841" s="5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>
      <c r="A842" s="1"/>
      <c r="B842" s="51"/>
      <c r="C842" s="1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>
      <c r="A843" s="1"/>
      <c r="B843" s="51"/>
      <c r="C843" s="1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>
      <c r="A844" s="1"/>
      <c r="B844" s="51"/>
      <c r="C844" s="1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>
      <c r="A845" s="1"/>
      <c r="B845" s="5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>
      <c r="A846" s="1"/>
      <c r="B846" s="5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>
      <c r="A847" s="1"/>
      <c r="B847" s="51"/>
      <c r="C847" s="1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>
      <c r="A848" s="1"/>
      <c r="B848" s="51"/>
      <c r="C848" s="1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>
      <c r="A849" s="1"/>
      <c r="B849" s="5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>
      <c r="A850" s="1"/>
      <c r="B850" s="5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>
      <c r="A851" s="1"/>
      <c r="B851" s="51"/>
      <c r="C851" s="1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>
      <c r="A852" s="1"/>
      <c r="B852" s="51"/>
      <c r="C852" s="1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>
      <c r="A853" s="1"/>
      <c r="B853" s="5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>
      <c r="A854" s="1"/>
      <c r="B854" s="5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>
      <c r="A855" s="1"/>
      <c r="B855" s="51"/>
      <c r="C855" s="1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>
      <c r="A856" s="1"/>
      <c r="B856" s="51"/>
      <c r="C856" s="1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>
      <c r="A857" s="1"/>
      <c r="B857" s="51"/>
      <c r="C857" s="1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>
      <c r="A858" s="1"/>
      <c r="B858" s="51"/>
      <c r="C858" s="1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>
      <c r="A859" s="1"/>
      <c r="B859" s="51"/>
      <c r="C859" s="1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>
      <c r="A860" s="1"/>
      <c r="B860" s="51"/>
      <c r="C860" s="1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>
      <c r="A861" s="1"/>
      <c r="B861" s="5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>
      <c r="A862" s="1"/>
      <c r="B862" s="5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>
      <c r="A863" s="1"/>
      <c r="B863" s="51"/>
      <c r="C863" s="1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>
      <c r="A864" s="1"/>
      <c r="B864" s="51"/>
      <c r="C864" s="1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>
      <c r="A865" s="1"/>
      <c r="B865" s="5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>
      <c r="A866" s="1"/>
      <c r="B866" s="5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>
      <c r="A867" s="1"/>
      <c r="B867" s="51"/>
      <c r="C867" s="1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>
      <c r="A868" s="1"/>
      <c r="B868" s="51"/>
      <c r="C868" s="1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>
      <c r="A869" s="1"/>
      <c r="B869" s="5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>
      <c r="A870" s="1"/>
      <c r="B870" s="5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>
      <c r="A871" s="1"/>
      <c r="B871" s="51"/>
      <c r="C871" s="1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>
      <c r="A872" s="1"/>
      <c r="B872" s="51"/>
      <c r="C872" s="1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>
      <c r="A873" s="1"/>
      <c r="B873" s="5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>
      <c r="A874" s="1"/>
      <c r="B874" s="5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>
      <c r="A875" s="1"/>
      <c r="B875" s="51"/>
      <c r="C875" s="1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>
      <c r="A876" s="1"/>
      <c r="B876" s="51"/>
      <c r="C876" s="1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>
      <c r="A877" s="1"/>
      <c r="B877" s="5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>
      <c r="A878" s="1"/>
      <c r="B878" s="5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>
      <c r="A879" s="1"/>
      <c r="B879" s="51"/>
      <c r="C879" s="1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>
      <c r="A880" s="1"/>
      <c r="B880" s="51"/>
      <c r="C880" s="1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>
      <c r="A881" s="1"/>
      <c r="B881" s="5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>
      <c r="A882" s="1"/>
      <c r="B882" s="5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>
      <c r="A883" s="1"/>
      <c r="B883" s="51"/>
      <c r="C883" s="1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>
      <c r="A884" s="1"/>
      <c r="B884" s="51"/>
      <c r="C884" s="1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>
      <c r="A885" s="1"/>
      <c r="B885" s="5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>
      <c r="A886" s="1"/>
      <c r="B886" s="5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>
      <c r="A887" s="1"/>
      <c r="B887" s="51"/>
      <c r="C887" s="1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>
      <c r="A888" s="1"/>
      <c r="B888" s="51"/>
      <c r="C888" s="1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>
      <c r="A889" s="1"/>
      <c r="B889" s="5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>
      <c r="A890" s="1"/>
      <c r="B890" s="5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>
      <c r="A891" s="1"/>
      <c r="B891" s="51"/>
      <c r="C891" s="1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>
      <c r="A892" s="1"/>
      <c r="B892" s="51"/>
      <c r="C892" s="1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>
      <c r="A893" s="1"/>
      <c r="B893" s="5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>
      <c r="A894" s="1"/>
      <c r="B894" s="5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>
      <c r="A895" s="1"/>
      <c r="B895" s="51"/>
      <c r="C895" s="1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>
      <c r="A896" s="1"/>
      <c r="B896" s="51"/>
      <c r="C896" s="1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>
      <c r="A897" s="1"/>
      <c r="B897" s="51"/>
      <c r="C897" s="1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>
      <c r="A898" s="1"/>
      <c r="B898" s="51"/>
      <c r="C898" s="1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>
      <c r="A899" s="1"/>
      <c r="B899" s="51"/>
      <c r="C899" s="1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>
      <c r="A900" s="1"/>
      <c r="B900" s="51"/>
      <c r="C900" s="1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>
      <c r="A901" s="1"/>
      <c r="B901" s="5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>
      <c r="A902" s="1"/>
      <c r="B902" s="5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>
      <c r="A903" s="1"/>
      <c r="B903" s="51"/>
      <c r="C903" s="1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>
      <c r="A904" s="1"/>
      <c r="B904" s="51"/>
      <c r="C904" s="1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>
      <c r="A905" s="1"/>
      <c r="B905" s="5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>
      <c r="A906" s="1"/>
      <c r="B906" s="5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>
      <c r="A907" s="1"/>
      <c r="B907" s="51"/>
      <c r="C907" s="1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>
      <c r="A908" s="1"/>
      <c r="B908" s="51"/>
      <c r="C908" s="1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>
      <c r="A909" s="1"/>
      <c r="B909" s="5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>
      <c r="A910" s="1"/>
      <c r="B910" s="5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>
      <c r="A911" s="1"/>
      <c r="B911" s="51"/>
      <c r="C911" s="1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>
      <c r="A912" s="1"/>
      <c r="B912" s="51"/>
      <c r="C912" s="1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>
      <c r="A913" s="1"/>
      <c r="B913" s="5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>
      <c r="A914" s="1"/>
      <c r="B914" s="5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>
      <c r="A915" s="1"/>
      <c r="B915" s="51"/>
      <c r="C915" s="1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>
      <c r="A916" s="1"/>
      <c r="B916" s="51"/>
      <c r="C916" s="1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>
      <c r="A917" s="1"/>
      <c r="B917" s="5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>
      <c r="A918" s="1"/>
      <c r="B918" s="5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>
      <c r="A919" s="1"/>
      <c r="B919" s="51"/>
      <c r="C919" s="1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>
      <c r="A920" s="1"/>
      <c r="B920" s="51"/>
      <c r="C920" s="1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>
      <c r="A921" s="1"/>
      <c r="B921" s="5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>
      <c r="A922" s="1"/>
      <c r="B922" s="5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>
      <c r="A923" s="1"/>
      <c r="B923" s="51"/>
      <c r="C923" s="1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>
      <c r="A924" s="1"/>
      <c r="B924" s="51"/>
      <c r="C924" s="1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>
      <c r="A925" s="1"/>
      <c r="B925" s="5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>
      <c r="A926" s="1"/>
      <c r="B926" s="51"/>
      <c r="C926" s="1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>
      <c r="A927" s="1"/>
      <c r="B927" s="51"/>
      <c r="C927" s="1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>
      <c r="A928" s="1"/>
      <c r="B928" s="51"/>
      <c r="C928" s="1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>
      <c r="A929" s="1"/>
      <c r="B929" s="5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>
      <c r="A930" s="1"/>
      <c r="B930" s="5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>
      <c r="A931" s="1"/>
      <c r="B931" s="51"/>
      <c r="C931" s="1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>
      <c r="A932" s="1"/>
      <c r="B932" s="51"/>
      <c r="C932" s="1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>
      <c r="A933" s="1"/>
      <c r="B933" s="5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>
      <c r="A934" s="1"/>
      <c r="B934" s="5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>
      <c r="A935" s="1"/>
      <c r="B935" s="51"/>
      <c r="C935" s="1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>
      <c r="A936" s="1"/>
      <c r="B936" s="51"/>
      <c r="C936" s="1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>
      <c r="A937" s="1"/>
      <c r="B937" s="5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>
      <c r="A938" s="1"/>
      <c r="B938" s="5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>
      <c r="A939" s="1"/>
      <c r="B939" s="51"/>
      <c r="C939" s="1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>
      <c r="A940" s="1"/>
      <c r="B940" s="51"/>
      <c r="C940" s="1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>
      <c r="A941" s="1"/>
      <c r="B941" s="5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>
      <c r="A942" s="1"/>
      <c r="B942" s="51"/>
      <c r="C942" s="1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>
      <c r="A943" s="1"/>
      <c r="B943" s="51"/>
      <c r="C943" s="1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>
      <c r="A944" s="1"/>
      <c r="B944" s="51"/>
      <c r="C944" s="1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>
      <c r="A945" s="1"/>
      <c r="B945" s="5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>
      <c r="A946" s="1"/>
      <c r="B946" s="5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>
      <c r="A947" s="1"/>
      <c r="B947" s="51"/>
      <c r="C947" s="1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>
      <c r="A948" s="1"/>
      <c r="B948" s="51"/>
      <c r="C948" s="1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>
      <c r="A949" s="1"/>
      <c r="B949" s="5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>
      <c r="A950" s="1"/>
      <c r="B950" s="5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>
      <c r="A951" s="1"/>
      <c r="B951" s="51"/>
      <c r="C951" s="1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>
      <c r="A952" s="1"/>
      <c r="B952" s="51"/>
      <c r="C952" s="1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>
      <c r="A953" s="1"/>
      <c r="B953" s="5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>
      <c r="A954" s="1"/>
      <c r="B954" s="5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>
      <c r="A955" s="1"/>
      <c r="B955" s="51"/>
      <c r="C955" s="1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>
      <c r="A956" s="1"/>
      <c r="B956" s="51"/>
      <c r="C956" s="1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>
      <c r="A957" s="1"/>
      <c r="B957" s="5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>
      <c r="A958" s="1"/>
      <c r="B958" s="5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>
      <c r="A959" s="1"/>
      <c r="B959" s="51"/>
      <c r="C959" s="1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>
      <c r="A960" s="1"/>
      <c r="B960" s="51"/>
      <c r="C960" s="1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>
      <c r="A961" s="1"/>
      <c r="B961" s="51"/>
      <c r="C961" s="1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>
      <c r="A962" s="1"/>
      <c r="B962" s="51"/>
      <c r="C962" s="1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>
      <c r="A963" s="1"/>
      <c r="B963" s="51"/>
      <c r="C963" s="1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>
      <c r="A964" s="1"/>
      <c r="B964" s="51"/>
      <c r="C964" s="1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>
      <c r="A965" s="1"/>
      <c r="B965" s="5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>
      <c r="A966" s="1"/>
      <c r="B966" s="5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>
      <c r="A967" s="1"/>
      <c r="B967" s="51"/>
      <c r="C967" s="1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>
      <c r="A968" s="1"/>
      <c r="B968" s="51"/>
      <c r="C968" s="1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>
      <c r="A969" s="1"/>
      <c r="B969" s="5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>
      <c r="A970" s="1"/>
      <c r="B970" s="5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>
      <c r="A971" s="1"/>
      <c r="B971" s="51"/>
      <c r="C971" s="1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>
      <c r="A972" s="1"/>
      <c r="B972" s="51"/>
      <c r="C972" s="1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>
      <c r="A973" s="1"/>
      <c r="B973" s="5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>
      <c r="A974" s="1"/>
      <c r="B974" s="5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>
      <c r="A975" s="1"/>
      <c r="B975" s="51"/>
      <c r="C975" s="1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>
      <c r="A976" s="1"/>
      <c r="B976" s="51"/>
      <c r="C976" s="1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>
      <c r="A977" s="1"/>
      <c r="B977" s="5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customHeight="1">
      <c r="A978" s="1"/>
      <c r="B978" s="5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customHeight="1">
      <c r="A979" s="1"/>
      <c r="B979" s="51"/>
      <c r="C979" s="1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customHeight="1">
      <c r="A980" s="1"/>
      <c r="B980" s="51"/>
      <c r="C980" s="1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customHeight="1">
      <c r="A981" s="1"/>
      <c r="B981" s="5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customHeight="1">
      <c r="A982" s="1"/>
      <c r="B982" s="5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customHeight="1">
      <c r="A983" s="1"/>
      <c r="B983" s="51"/>
      <c r="C983" s="1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customHeight="1">
      <c r="A984" s="1"/>
      <c r="B984" s="51"/>
      <c r="C984" s="1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customHeight="1">
      <c r="A985" s="1"/>
      <c r="B985" s="5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customHeight="1">
      <c r="A986" s="1"/>
      <c r="B986" s="5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customHeight="1">
      <c r="A987" s="1"/>
      <c r="B987" s="51"/>
      <c r="C987" s="1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customHeight="1">
      <c r="A988" s="1"/>
      <c r="B988" s="51"/>
      <c r="C988" s="1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customHeight="1">
      <c r="A989" s="1"/>
      <c r="B989" s="5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customHeight="1">
      <c r="A990" s="1"/>
      <c r="B990" s="5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customHeight="1">
      <c r="A991" s="1"/>
      <c r="B991" s="51"/>
      <c r="C991" s="1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customHeight="1">
      <c r="A992" s="1"/>
      <c r="B992" s="51"/>
      <c r="C992" s="1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customHeight="1">
      <c r="A993" s="1"/>
      <c r="B993" s="5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customHeight="1">
      <c r="A994" s="1"/>
      <c r="B994" s="5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customHeight="1">
      <c r="A995" s="1"/>
      <c r="B995" s="51"/>
      <c r="C995" s="1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customHeight="1">
      <c r="A996" s="1"/>
      <c r="B996" s="51"/>
      <c r="C996" s="1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customHeight="1">
      <c r="A997" s="1"/>
      <c r="B997" s="51"/>
      <c r="C997" s="1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customHeight="1">
      <c r="A998" s="1"/>
      <c r="B998" s="51"/>
      <c r="C998" s="1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75" customHeight="1">
      <c r="A999" s="1"/>
      <c r="B999" s="51"/>
      <c r="C999" s="1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.75" customHeight="1">
      <c r="A1000" s="1"/>
      <c r="B1000" s="51"/>
      <c r="C1000" s="1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5.75" customHeight="1">
      <c r="A1001" s="1"/>
      <c r="B1001" s="51"/>
      <c r="C1001" s="1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5.75" customHeight="1">
      <c r="A1002" s="1"/>
      <c r="B1002" s="51"/>
      <c r="C1002" s="1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5.75" customHeight="1">
      <c r="A1003" s="1"/>
      <c r="B1003" s="51"/>
      <c r="C1003" s="1"/>
      <c r="D1003" s="2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</sheetData>
  <autoFilter ref="A7:AB21" xr:uid="{00000000-0001-0000-0000-000000000000}"/>
  <mergeCells count="4">
    <mergeCell ref="J5:AA5"/>
    <mergeCell ref="J6:M6"/>
    <mergeCell ref="N6:Q6"/>
    <mergeCell ref="R6:S6"/>
  </mergeCells>
  <pageMargins left="0.7" right="0.7" top="0.75" bottom="0.7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7564-0D0C-4899-9BD4-93D0CCFC294C}">
  <dimension ref="A1:AC1003"/>
  <sheetViews>
    <sheetView tabSelected="1" topLeftCell="K1" workbookViewId="0">
      <pane ySplit="7" topLeftCell="A8" activePane="bottomLeft" state="frozen"/>
      <selection pane="bottomLeft" activeCell="B11" sqref="B11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4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29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thickBot="1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48" customHeight="1" thickBo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29" ht="15.75" thickBot="1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29" ht="45.75" thickBot="1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" t="s">
        <v>52</v>
      </c>
      <c r="L7" s="10" t="s">
        <v>53</v>
      </c>
      <c r="M7" s="10" t="s">
        <v>54</v>
      </c>
      <c r="N7" s="10" t="s">
        <v>17</v>
      </c>
      <c r="O7" s="61" t="s">
        <v>56</v>
      </c>
      <c r="P7" s="11" t="s">
        <v>57</v>
      </c>
      <c r="Q7" s="11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29">
      <c r="A8" s="18">
        <v>1</v>
      </c>
      <c r="B8" s="54">
        <v>45691</v>
      </c>
      <c r="C8" s="15" t="s">
        <v>32</v>
      </c>
      <c r="D8" s="16">
        <v>10743</v>
      </c>
      <c r="E8" s="16"/>
      <c r="F8" s="19">
        <v>36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5"/>
      <c r="R8" s="19"/>
      <c r="S8" s="19"/>
      <c r="T8" s="19"/>
      <c r="U8" s="19"/>
      <c r="V8" s="19"/>
      <c r="W8" s="19"/>
      <c r="X8" s="19"/>
      <c r="Y8" s="19"/>
      <c r="Z8" s="19"/>
      <c r="AA8" s="19"/>
      <c r="AB8" s="21"/>
      <c r="AC8" s="30" t="s">
        <v>82</v>
      </c>
    </row>
    <row r="9" spans="1:29" ht="25.5" customHeight="1">
      <c r="A9" s="19">
        <v>2</v>
      </c>
      <c r="B9" s="55">
        <v>45704</v>
      </c>
      <c r="C9" s="19" t="s">
        <v>34</v>
      </c>
      <c r="D9" s="19">
        <v>14946</v>
      </c>
      <c r="E9" s="17" t="s">
        <v>83</v>
      </c>
      <c r="F9" s="17">
        <v>48</v>
      </c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47"/>
      <c r="AC9" s="28" t="s">
        <v>84</v>
      </c>
    </row>
    <row r="10" spans="1:29" ht="25.5" customHeight="1">
      <c r="A10" s="15">
        <v>3</v>
      </c>
      <c r="B10" s="54">
        <v>45715</v>
      </c>
      <c r="C10" s="15" t="s">
        <v>26</v>
      </c>
      <c r="D10" s="15">
        <v>18316</v>
      </c>
      <c r="E10" s="16"/>
      <c r="F10" s="16"/>
      <c r="G10" s="15"/>
      <c r="H10" s="29"/>
      <c r="I10" s="29"/>
      <c r="J10" s="29"/>
      <c r="K10" s="29"/>
      <c r="L10" s="29"/>
      <c r="M10" s="29"/>
      <c r="N10" s="29"/>
      <c r="O10" s="29">
        <v>5</v>
      </c>
      <c r="P10" s="29"/>
      <c r="Q10" s="29">
        <v>1</v>
      </c>
      <c r="R10" s="29">
        <v>2</v>
      </c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 t="s">
        <v>85</v>
      </c>
    </row>
    <row r="11" spans="1:29" ht="25.5" customHeight="1">
      <c r="A11" s="15">
        <v>4</v>
      </c>
      <c r="B11" s="54"/>
      <c r="C11" s="15"/>
      <c r="D11" s="15"/>
      <c r="E11" s="16"/>
      <c r="F11" s="16"/>
      <c r="G11" s="15"/>
      <c r="H11" s="29"/>
      <c r="I11" s="29"/>
      <c r="J11" s="29"/>
      <c r="K11" s="29"/>
      <c r="L11" s="29"/>
      <c r="M11" s="29"/>
      <c r="N11" s="29"/>
      <c r="O11" s="29"/>
      <c r="P11" s="29"/>
      <c r="Q11" s="16"/>
      <c r="R11" s="31"/>
      <c r="S11" s="29"/>
      <c r="T11" s="29"/>
      <c r="U11" s="29"/>
      <c r="V11" s="29"/>
      <c r="W11" s="29"/>
      <c r="X11" s="29"/>
      <c r="Y11" s="29"/>
      <c r="Z11" s="29"/>
      <c r="AA11" s="29"/>
      <c r="AB11" s="46"/>
      <c r="AC11" s="28"/>
    </row>
    <row r="12" spans="1:29" ht="25.5" customHeight="1">
      <c r="A12" s="18">
        <v>5</v>
      </c>
      <c r="B12" s="54"/>
      <c r="C12" s="15"/>
      <c r="D12" s="15"/>
      <c r="E12" s="16"/>
      <c r="F12" s="16"/>
      <c r="G12" s="15"/>
      <c r="H12" s="29"/>
      <c r="I12" s="29"/>
      <c r="J12" s="29"/>
      <c r="K12" s="29"/>
      <c r="L12" s="29"/>
      <c r="M12" s="29"/>
      <c r="N12" s="29"/>
      <c r="O12" s="29"/>
      <c r="P12" s="29"/>
      <c r="Q12" s="16"/>
      <c r="R12" s="31"/>
      <c r="S12" s="29"/>
      <c r="T12" s="29"/>
      <c r="U12" s="29"/>
      <c r="V12" s="29"/>
      <c r="W12" s="29"/>
      <c r="X12" s="29"/>
      <c r="Y12" s="29"/>
      <c r="Z12" s="29"/>
      <c r="AA12" s="29"/>
      <c r="AB12" s="46"/>
      <c r="AC12" s="28"/>
    </row>
    <row r="13" spans="1:29" ht="25.5" customHeight="1">
      <c r="A13" s="19">
        <v>6</v>
      </c>
      <c r="B13" s="54"/>
      <c r="C13" s="15"/>
      <c r="D13" s="16"/>
      <c r="E13" s="16"/>
      <c r="F13" s="15"/>
      <c r="G13" s="42"/>
      <c r="H13" s="42"/>
      <c r="I13" s="15"/>
      <c r="J13" s="42"/>
      <c r="K13" s="43"/>
      <c r="L13" s="43"/>
      <c r="M13" s="43"/>
      <c r="N13" s="43"/>
      <c r="O13" s="15"/>
      <c r="P13" s="15"/>
      <c r="Q13" s="16"/>
      <c r="R13" s="43"/>
      <c r="S13" s="43"/>
      <c r="T13" s="43"/>
      <c r="U13" s="42"/>
      <c r="V13" s="42"/>
      <c r="W13" s="43"/>
      <c r="X13" s="43"/>
      <c r="Y13" s="16"/>
      <c r="Z13" s="42"/>
      <c r="AA13" s="43"/>
      <c r="AB13" s="46"/>
      <c r="AC13" s="28"/>
    </row>
    <row r="14" spans="1:29" ht="22.5" customHeight="1">
      <c r="A14" s="18">
        <v>7</v>
      </c>
      <c r="B14" s="54"/>
      <c r="C14" s="15"/>
      <c r="E14" s="1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6"/>
      <c r="R14" s="44"/>
      <c r="S14" s="15"/>
      <c r="T14" s="15"/>
      <c r="U14" s="41"/>
      <c r="V14" s="41"/>
      <c r="W14" s="41"/>
      <c r="X14" s="41"/>
      <c r="Y14" s="41"/>
      <c r="Z14" s="41"/>
      <c r="AA14" s="41"/>
      <c r="AB14" s="46"/>
      <c r="AC14" s="30"/>
    </row>
    <row r="15" spans="1:29" ht="22.5" customHeight="1">
      <c r="A15" s="19">
        <v>8</v>
      </c>
      <c r="B15" s="50"/>
      <c r="C15" s="15"/>
      <c r="D15" s="16"/>
      <c r="E15" s="16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6"/>
      <c r="R15" s="15"/>
      <c r="S15" s="15"/>
      <c r="T15" s="15"/>
      <c r="U15" s="41"/>
      <c r="V15" s="41"/>
      <c r="W15" s="41"/>
      <c r="X15" s="41"/>
      <c r="Y15" s="41"/>
      <c r="Z15" s="41"/>
      <c r="AA15" s="41"/>
      <c r="AB15" s="46"/>
      <c r="AC15" s="30"/>
    </row>
    <row r="16" spans="1:29" ht="24" customHeight="1">
      <c r="A16" s="15">
        <v>9</v>
      </c>
      <c r="B16" s="54"/>
      <c r="C16" s="15"/>
      <c r="D16" s="16"/>
      <c r="E16" s="1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21"/>
      <c r="AC16" s="30"/>
    </row>
    <row r="17" spans="1:29" ht="28.5" customHeight="1">
      <c r="A17" s="15">
        <v>10</v>
      </c>
      <c r="B17" s="50"/>
      <c r="C17" s="19"/>
      <c r="D17" s="19"/>
      <c r="E17" s="19"/>
      <c r="F17" s="19"/>
      <c r="G17" s="4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9"/>
      <c r="S17" s="19"/>
      <c r="T17" s="19"/>
      <c r="U17" s="21"/>
      <c r="V17" s="21"/>
      <c r="W17" s="21"/>
      <c r="X17" s="21"/>
      <c r="Y17" s="19"/>
      <c r="Z17" s="19"/>
      <c r="AA17" s="19"/>
      <c r="AB17" s="21"/>
      <c r="AC17" s="30"/>
    </row>
    <row r="18" spans="1:29" ht="21.75" customHeight="1">
      <c r="A18" s="18">
        <v>11</v>
      </c>
      <c r="B18" s="50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19"/>
      <c r="S18" s="19"/>
      <c r="T18" s="19"/>
      <c r="U18" s="21"/>
      <c r="V18" s="21"/>
      <c r="W18" s="21"/>
      <c r="X18" s="21"/>
      <c r="Y18" s="19"/>
      <c r="Z18" s="19"/>
      <c r="AA18" s="19"/>
      <c r="AB18" s="21"/>
      <c r="AC18" s="30"/>
    </row>
    <row r="19" spans="1:29" ht="30" customHeight="1">
      <c r="A19" s="19">
        <v>12</v>
      </c>
      <c r="B19" s="50"/>
      <c r="C19" s="19"/>
      <c r="D19" s="19"/>
      <c r="E19" s="19"/>
      <c r="F19" s="4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21"/>
      <c r="V19" s="21"/>
      <c r="W19" s="21"/>
      <c r="X19" s="21"/>
      <c r="Y19" s="19"/>
      <c r="Z19" s="19"/>
      <c r="AA19" s="19"/>
      <c r="AB19" s="21"/>
      <c r="AC19" s="30"/>
    </row>
    <row r="20" spans="1:29" ht="30.75" customHeight="1">
      <c r="A20" s="18">
        <v>13</v>
      </c>
      <c r="B20" s="5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21"/>
      <c r="AC20" s="30"/>
    </row>
    <row r="21" spans="1:29" ht="31.5" customHeight="1">
      <c r="A21" s="19">
        <v>14</v>
      </c>
      <c r="B21" s="5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>
      <c r="A22" s="22"/>
      <c r="B22" s="56"/>
      <c r="C22" s="23"/>
      <c r="D22" s="24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1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 ht="15.75" customHeight="1">
      <c r="A24" s="22"/>
      <c r="B24" s="57"/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6"/>
      <c r="C25" s="23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 t="s">
        <v>79</v>
      </c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/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5"/>
      <c r="AC118" s="1"/>
    </row>
    <row r="119" spans="1:29" ht="15.75" customHeight="1">
      <c r="A119" s="22"/>
      <c r="B119" s="56"/>
      <c r="C119" s="23"/>
      <c r="D119" s="26"/>
      <c r="E119" s="26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2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1"/>
      <c r="B127" s="51"/>
      <c r="C127" s="1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27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</sheetData>
  <autoFilter ref="A7:AC21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3F93-B4F2-4970-84B5-D29D9A2F4D4A}">
  <dimension ref="A1:AC1003"/>
  <sheetViews>
    <sheetView topLeftCell="K1" workbookViewId="0">
      <pane ySplit="7" topLeftCell="B8" activePane="bottomLeft" state="frozen"/>
      <selection pane="bottomLeft" activeCell="B8" sqref="B8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4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29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29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29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" t="s">
        <v>52</v>
      </c>
      <c r="L7" s="10" t="s">
        <v>53</v>
      </c>
      <c r="M7" s="10" t="s">
        <v>54</v>
      </c>
      <c r="N7" s="10" t="s">
        <v>17</v>
      </c>
      <c r="O7" s="61" t="s">
        <v>56</v>
      </c>
      <c r="P7" s="11" t="s">
        <v>57</v>
      </c>
      <c r="Q7" s="11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29">
      <c r="A8" s="18">
        <v>1</v>
      </c>
      <c r="B8" s="54"/>
      <c r="C8" s="15"/>
      <c r="D8" s="16"/>
      <c r="E8" s="16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5"/>
      <c r="R8" s="19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29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29" ht="25.5" customHeight="1">
      <c r="A10" s="15">
        <v>3</v>
      </c>
      <c r="B10" s="54"/>
      <c r="C10" s="15"/>
      <c r="D10" s="15"/>
      <c r="E10" s="16"/>
      <c r="F10" s="16"/>
      <c r="G10" s="15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29" ht="25.5" customHeight="1">
      <c r="A11" s="15">
        <v>4</v>
      </c>
      <c r="B11" s="54"/>
      <c r="C11" s="15"/>
      <c r="D11" s="15"/>
      <c r="E11" s="16"/>
      <c r="F11" s="16"/>
      <c r="G11" s="15"/>
      <c r="H11" s="29"/>
      <c r="I11" s="29"/>
      <c r="J11" s="29"/>
      <c r="K11" s="29"/>
      <c r="L11" s="29"/>
      <c r="M11" s="29"/>
      <c r="N11" s="29"/>
      <c r="O11" s="29"/>
      <c r="P11" s="74"/>
      <c r="Q11" s="78"/>
      <c r="R11" s="74"/>
      <c r="S11" s="74"/>
      <c r="T11" s="74"/>
      <c r="U11" s="74"/>
      <c r="V11" s="29"/>
      <c r="W11" s="29"/>
      <c r="X11" s="29"/>
      <c r="Y11" s="29"/>
      <c r="Z11" s="29"/>
      <c r="AA11" s="29"/>
      <c r="AB11" s="46"/>
      <c r="AC11" s="28"/>
    </row>
    <row r="12" spans="1:29" ht="25.5" customHeight="1">
      <c r="A12" s="18">
        <v>5</v>
      </c>
      <c r="B12" s="54"/>
      <c r="C12" s="15"/>
      <c r="D12" s="15"/>
      <c r="E12" s="16"/>
      <c r="F12" s="16"/>
      <c r="G12" s="15"/>
      <c r="H12" s="29"/>
      <c r="I12" s="29"/>
      <c r="J12" s="29"/>
      <c r="K12" s="29"/>
      <c r="L12" s="29"/>
      <c r="M12" s="29"/>
      <c r="N12" s="29"/>
      <c r="O12" s="29"/>
      <c r="P12" s="74"/>
      <c r="Q12" s="78"/>
      <c r="R12" s="74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29" ht="25.5" customHeight="1">
      <c r="A13" s="19">
        <v>6</v>
      </c>
      <c r="B13" s="54"/>
      <c r="C13" s="15"/>
      <c r="D13" s="68"/>
      <c r="E13" s="68"/>
      <c r="F13" s="15"/>
      <c r="G13" s="42"/>
      <c r="H13" s="42"/>
      <c r="I13" s="15"/>
      <c r="J13" s="42"/>
      <c r="K13" s="43"/>
      <c r="L13" s="43"/>
      <c r="M13" s="43"/>
      <c r="N13" s="43"/>
      <c r="O13" s="15"/>
      <c r="P13" s="72"/>
      <c r="Q13" s="78"/>
      <c r="R13" s="75"/>
      <c r="S13" s="75"/>
      <c r="T13" s="75"/>
      <c r="U13" s="79"/>
      <c r="V13" s="42"/>
      <c r="W13" s="43"/>
      <c r="X13" s="43"/>
      <c r="Y13" s="16"/>
      <c r="Z13" s="42"/>
      <c r="AA13" s="43"/>
      <c r="AB13" s="46"/>
      <c r="AC13" s="28"/>
    </row>
    <row r="14" spans="1:29" ht="22.5" customHeight="1">
      <c r="A14" s="18">
        <v>7</v>
      </c>
      <c r="B14" s="54"/>
      <c r="C14" s="41"/>
      <c r="D14" s="16"/>
      <c r="E14" s="17"/>
      <c r="F14" s="83"/>
      <c r="G14" s="15"/>
      <c r="H14" s="15"/>
      <c r="I14" s="15"/>
      <c r="J14" s="15"/>
      <c r="K14" s="15"/>
      <c r="L14" s="15"/>
      <c r="M14" s="15"/>
      <c r="N14" s="15"/>
      <c r="O14" s="15"/>
      <c r="P14" s="72"/>
      <c r="Q14" s="78"/>
      <c r="R14" s="72"/>
      <c r="S14" s="72"/>
      <c r="T14" s="72"/>
      <c r="U14" s="80"/>
      <c r="V14" s="41"/>
      <c r="W14" s="41"/>
      <c r="X14" s="41"/>
      <c r="Y14" s="41"/>
      <c r="Z14" s="41"/>
      <c r="AA14" s="41"/>
      <c r="AB14" s="46"/>
      <c r="AC14" s="30"/>
    </row>
    <row r="15" spans="1:29" ht="22.5" customHeight="1">
      <c r="A15" s="19">
        <v>8</v>
      </c>
      <c r="B15" s="50"/>
      <c r="C15" s="41"/>
      <c r="D15" s="17"/>
      <c r="E15" s="17"/>
      <c r="F15" s="83"/>
      <c r="G15" s="15"/>
      <c r="H15" s="15"/>
      <c r="I15" s="15"/>
      <c r="J15" s="15"/>
      <c r="K15" s="15"/>
      <c r="L15" s="15"/>
      <c r="M15" s="15"/>
      <c r="N15" s="15"/>
      <c r="O15" s="15"/>
      <c r="P15" s="72"/>
      <c r="Q15" s="78"/>
      <c r="R15" s="72"/>
      <c r="S15" s="72"/>
      <c r="T15" s="72"/>
      <c r="U15" s="80"/>
      <c r="V15" s="41"/>
      <c r="W15" s="41"/>
      <c r="X15" s="41"/>
      <c r="Y15" s="41"/>
      <c r="Z15" s="41"/>
      <c r="AA15" s="41"/>
      <c r="AB15" s="46"/>
      <c r="AC15" s="30"/>
    </row>
    <row r="16" spans="1:29" ht="24" customHeight="1">
      <c r="A16" s="15">
        <v>9</v>
      </c>
      <c r="B16" s="54"/>
      <c r="C16" s="41"/>
      <c r="D16" s="17"/>
      <c r="E16" s="17"/>
      <c r="F16" s="84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1"/>
      <c r="R16" s="81"/>
      <c r="S16" s="81"/>
      <c r="T16" s="81"/>
      <c r="U16" s="81"/>
      <c r="V16" s="19"/>
      <c r="W16" s="19"/>
      <c r="X16" s="19"/>
      <c r="Y16" s="19"/>
      <c r="Z16" s="19"/>
      <c r="AA16" s="19"/>
      <c r="AB16" s="21"/>
      <c r="AC16" s="30"/>
    </row>
    <row r="17" spans="1:29" ht="28.5" customHeight="1">
      <c r="A17" s="15">
        <v>10</v>
      </c>
      <c r="B17" s="50"/>
      <c r="C17" s="19"/>
      <c r="D17" s="15"/>
      <c r="E17" s="15"/>
      <c r="F17" s="19"/>
      <c r="G17" s="4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81"/>
      <c r="S17" s="81"/>
      <c r="T17" s="81"/>
      <c r="U17" s="82"/>
      <c r="V17" s="21"/>
      <c r="W17" s="21"/>
      <c r="X17" s="21"/>
      <c r="Y17" s="19"/>
      <c r="Z17" s="19"/>
      <c r="AA17" s="19"/>
      <c r="AB17" s="21"/>
      <c r="AC17" s="30"/>
    </row>
    <row r="18" spans="1:29" ht="21.75" customHeight="1">
      <c r="A18" s="18">
        <v>11</v>
      </c>
      <c r="B18" s="50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81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30" customHeight="1">
      <c r="A19" s="19">
        <v>12</v>
      </c>
      <c r="B19" s="50"/>
      <c r="C19" s="19"/>
      <c r="D19" s="19"/>
      <c r="E19" s="19"/>
      <c r="F19" s="4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21"/>
      <c r="V19" s="21"/>
      <c r="W19" s="21"/>
      <c r="X19" s="21"/>
      <c r="Y19" s="19"/>
      <c r="Z19" s="19"/>
      <c r="AA19" s="19"/>
      <c r="AB19" s="21"/>
      <c r="AC19" s="30"/>
    </row>
    <row r="20" spans="1:29" ht="30.75" customHeight="1">
      <c r="A20" s="18">
        <v>13</v>
      </c>
      <c r="B20" s="5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21"/>
      <c r="AC20" s="30"/>
    </row>
    <row r="21" spans="1:29" ht="31.5" customHeight="1">
      <c r="A21" s="19">
        <v>14</v>
      </c>
      <c r="B21" s="5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>
      <c r="A22" s="22"/>
      <c r="B22" s="56"/>
      <c r="C22" s="23"/>
      <c r="D22" s="24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1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 ht="15.75" customHeight="1">
      <c r="A24" s="22"/>
      <c r="B24" s="57"/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6"/>
      <c r="C25" s="23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 t="s">
        <v>79</v>
      </c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/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5"/>
      <c r="AC118" s="1"/>
    </row>
    <row r="119" spans="1:29" ht="15.75" customHeight="1">
      <c r="A119" s="22"/>
      <c r="B119" s="56"/>
      <c r="C119" s="23"/>
      <c r="D119" s="26"/>
      <c r="E119" s="26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2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1"/>
      <c r="B127" s="51"/>
      <c r="C127" s="1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27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</sheetData>
  <autoFilter ref="A7:AC21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6C49D-5F20-470C-8C10-494379A045D1}">
  <dimension ref="A1:AC1004"/>
  <sheetViews>
    <sheetView topLeftCell="K1" workbookViewId="0">
      <pane ySplit="7" topLeftCell="N8" activePane="bottomLeft" state="frozen"/>
      <selection pane="bottomLeft" activeCell="B8" sqref="B8:AC18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4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29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29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29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" t="s">
        <v>52</v>
      </c>
      <c r="L7" s="10" t="s">
        <v>53</v>
      </c>
      <c r="M7" s="10" t="s">
        <v>54</v>
      </c>
      <c r="N7" s="10" t="s">
        <v>17</v>
      </c>
      <c r="O7" s="61" t="s">
        <v>56</v>
      </c>
      <c r="P7" s="11" t="s">
        <v>57</v>
      </c>
      <c r="Q7" s="11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29">
      <c r="A8" s="18">
        <v>1</v>
      </c>
      <c r="B8" s="54"/>
      <c r="C8" s="15"/>
      <c r="D8" s="16"/>
      <c r="E8" s="16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5"/>
      <c r="R8" s="19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29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29" ht="25.5" customHeight="1">
      <c r="A10" s="15">
        <v>3</v>
      </c>
      <c r="B10" s="54"/>
      <c r="C10" s="15"/>
      <c r="D10" s="15"/>
      <c r="E10" s="16"/>
      <c r="F10" s="16"/>
      <c r="G10" s="15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29" ht="25.5" customHeight="1">
      <c r="A11" s="15">
        <v>4</v>
      </c>
      <c r="B11" s="54"/>
      <c r="C11" s="15"/>
      <c r="D11" s="15"/>
      <c r="E11" s="16"/>
      <c r="F11" s="16"/>
      <c r="G11" s="15"/>
      <c r="H11" s="29"/>
      <c r="I11" s="29"/>
      <c r="J11" s="29"/>
      <c r="K11" s="29"/>
      <c r="L11" s="29"/>
      <c r="M11" s="29"/>
      <c r="N11" s="29"/>
      <c r="O11" s="29"/>
      <c r="P11" s="74"/>
      <c r="Q11" s="78"/>
      <c r="R11" s="74"/>
      <c r="S11" s="74"/>
      <c r="T11" s="74"/>
      <c r="U11" s="74"/>
      <c r="V11" s="29"/>
      <c r="W11" s="29"/>
      <c r="X11" s="29"/>
      <c r="Y11" s="29"/>
      <c r="Z11" s="29"/>
      <c r="AA11" s="29"/>
      <c r="AB11" s="28"/>
    </row>
    <row r="12" spans="1:29" ht="25.5" customHeight="1">
      <c r="A12" s="18">
        <v>5</v>
      </c>
      <c r="B12" s="54"/>
      <c r="C12" s="15"/>
      <c r="D12" s="15"/>
      <c r="E12" s="16"/>
      <c r="F12" s="16"/>
      <c r="G12" s="15"/>
      <c r="H12" s="29"/>
      <c r="I12" s="29"/>
      <c r="J12" s="29"/>
      <c r="K12" s="29"/>
      <c r="L12" s="29"/>
      <c r="M12" s="29"/>
      <c r="N12" s="29"/>
      <c r="O12" s="29"/>
      <c r="P12" s="74"/>
      <c r="Q12" s="78"/>
      <c r="R12" s="74"/>
      <c r="S12" s="74"/>
      <c r="T12" s="74"/>
      <c r="U12" s="74"/>
      <c r="V12" s="29"/>
      <c r="W12" s="29"/>
      <c r="X12" s="29"/>
      <c r="Y12" s="29"/>
      <c r="Z12" s="29"/>
      <c r="AA12" s="29"/>
      <c r="AB12" s="111"/>
    </row>
    <row r="13" spans="1:29" ht="25.5" customHeight="1">
      <c r="A13" s="19">
        <v>6</v>
      </c>
      <c r="B13" s="54"/>
      <c r="C13" s="15"/>
      <c r="D13" s="15"/>
      <c r="E13" s="16"/>
      <c r="F13" s="16"/>
      <c r="G13" s="15"/>
      <c r="H13" s="29"/>
      <c r="I13" s="29"/>
      <c r="J13" s="29"/>
      <c r="K13" s="29"/>
      <c r="L13" s="29"/>
      <c r="M13" s="29"/>
      <c r="N13" s="29"/>
      <c r="O13" s="29"/>
      <c r="P13" s="74"/>
      <c r="Q13" s="78"/>
      <c r="R13" s="74"/>
      <c r="S13" s="74"/>
      <c r="T13" s="74"/>
      <c r="U13" s="74"/>
      <c r="V13" s="29"/>
      <c r="W13" s="29"/>
      <c r="X13" s="29"/>
      <c r="Y13" s="29"/>
      <c r="Z13" s="29"/>
      <c r="AA13" s="29"/>
      <c r="AB13" s="46"/>
      <c r="AC13" s="28"/>
    </row>
    <row r="14" spans="1:29" ht="25.5" customHeight="1">
      <c r="A14" s="15">
        <v>7</v>
      </c>
      <c r="B14" s="54"/>
      <c r="C14" s="15"/>
      <c r="D14" s="68"/>
      <c r="E14" s="68"/>
      <c r="F14" s="15"/>
      <c r="G14" s="42"/>
      <c r="H14" s="42"/>
      <c r="I14" s="15"/>
      <c r="J14" s="42"/>
      <c r="K14" s="43"/>
      <c r="L14" s="43"/>
      <c r="M14" s="43"/>
      <c r="N14" s="43"/>
      <c r="O14" s="15"/>
      <c r="P14" s="72"/>
      <c r="Q14" s="78"/>
      <c r="R14" s="75"/>
      <c r="S14" s="75"/>
      <c r="T14" s="75"/>
      <c r="U14" s="79"/>
      <c r="V14" s="42"/>
      <c r="W14" s="43"/>
      <c r="X14" s="43"/>
      <c r="Y14" s="16"/>
      <c r="Z14" s="42"/>
      <c r="AA14" s="43"/>
      <c r="AB14" s="46"/>
      <c r="AC14" s="28"/>
    </row>
    <row r="15" spans="1:29" ht="22.5" customHeight="1">
      <c r="A15" s="15">
        <v>8</v>
      </c>
      <c r="B15" s="54"/>
      <c r="C15" s="41"/>
      <c r="D15" s="16"/>
      <c r="E15" s="17"/>
      <c r="F15" s="83"/>
      <c r="G15" s="15"/>
      <c r="H15" s="15"/>
      <c r="I15" s="15"/>
      <c r="J15" s="15"/>
      <c r="K15" s="15"/>
      <c r="L15" s="15"/>
      <c r="M15" s="15"/>
      <c r="N15" s="15"/>
      <c r="O15" s="15"/>
      <c r="P15" s="72"/>
      <c r="Q15" s="78"/>
      <c r="R15" s="72"/>
      <c r="S15" s="72"/>
      <c r="T15" s="72"/>
      <c r="U15" s="80"/>
      <c r="V15" s="41"/>
      <c r="W15" s="41"/>
      <c r="X15" s="41"/>
      <c r="Y15" s="41"/>
      <c r="Z15" s="41"/>
      <c r="AA15" s="41"/>
      <c r="AB15" s="46"/>
      <c r="AC15" s="30"/>
    </row>
    <row r="16" spans="1:29" ht="22.5" customHeight="1">
      <c r="A16" s="18">
        <v>9</v>
      </c>
      <c r="B16" s="50"/>
      <c r="C16" s="41"/>
      <c r="D16" s="17"/>
      <c r="E16" s="17"/>
      <c r="F16" s="83"/>
      <c r="G16" s="15"/>
      <c r="H16" s="15"/>
      <c r="I16" s="15"/>
      <c r="J16" s="15"/>
      <c r="K16" s="15"/>
      <c r="L16" s="15"/>
      <c r="M16" s="15"/>
      <c r="N16" s="15"/>
      <c r="O16" s="15"/>
      <c r="P16" s="72"/>
      <c r="Q16" s="78"/>
      <c r="R16" s="72"/>
      <c r="S16" s="72"/>
      <c r="T16" s="72"/>
      <c r="U16" s="80"/>
      <c r="V16" s="41"/>
      <c r="W16" s="41"/>
      <c r="X16" s="41"/>
      <c r="Y16" s="41"/>
      <c r="Z16" s="41"/>
      <c r="AA16" s="41"/>
      <c r="AB16" s="46"/>
      <c r="AC16" s="30"/>
    </row>
    <row r="17" spans="1:29" ht="24" customHeight="1">
      <c r="A17" s="19">
        <v>10</v>
      </c>
      <c r="B17" s="54"/>
      <c r="C17" s="41"/>
      <c r="D17" s="17"/>
      <c r="E17" s="17"/>
      <c r="F17" s="84"/>
      <c r="G17" s="1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81"/>
      <c r="S17" s="81"/>
      <c r="T17" s="81"/>
      <c r="U17" s="81"/>
      <c r="V17" s="19"/>
      <c r="W17" s="19"/>
      <c r="X17" s="19"/>
      <c r="Y17" s="19"/>
      <c r="Z17" s="19"/>
      <c r="AA17" s="19"/>
      <c r="AB17" s="21"/>
      <c r="AC17" s="30"/>
    </row>
    <row r="18" spans="1:29" ht="28.5" customHeight="1">
      <c r="A18" s="15">
        <v>11</v>
      </c>
      <c r="B18" s="50"/>
      <c r="C18" s="19"/>
      <c r="D18" s="15"/>
      <c r="E18" s="15"/>
      <c r="F18" s="19"/>
      <c r="G18" s="4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81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21.75" customHeight="1">
      <c r="A19" s="15">
        <v>12</v>
      </c>
      <c r="B19" s="50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81"/>
      <c r="Q19" s="81"/>
      <c r="R19" s="81"/>
      <c r="S19" s="81"/>
      <c r="T19" s="81"/>
      <c r="U19" s="82"/>
      <c r="V19" s="21"/>
      <c r="W19" s="21"/>
      <c r="X19" s="21"/>
      <c r="Y19" s="19"/>
      <c r="Z19" s="19"/>
      <c r="AA19" s="19"/>
      <c r="AB19" s="21"/>
      <c r="AC19" s="30"/>
    </row>
    <row r="20" spans="1:29" ht="30" customHeight="1">
      <c r="A20" s="18">
        <v>13</v>
      </c>
      <c r="B20" s="50"/>
      <c r="C20" s="19"/>
      <c r="D20" s="19"/>
      <c r="E20" s="19"/>
      <c r="F20" s="4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21"/>
      <c r="V20" s="21"/>
      <c r="W20" s="21"/>
      <c r="X20" s="21"/>
      <c r="Y20" s="19"/>
      <c r="Z20" s="19"/>
      <c r="AA20" s="19"/>
      <c r="AB20" s="21"/>
      <c r="AC20" s="30"/>
    </row>
    <row r="21" spans="1:29" ht="30.75" customHeight="1">
      <c r="A21" s="19">
        <v>14</v>
      </c>
      <c r="B21" s="5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 ht="31.5" customHeight="1">
      <c r="A22" s="15">
        <v>15</v>
      </c>
      <c r="B22" s="5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21"/>
      <c r="AC22" s="30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>
      <c r="A24" s="22"/>
      <c r="B24" s="56"/>
      <c r="C24" s="23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7"/>
      <c r="C25" s="24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/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 t="s">
        <v>79</v>
      </c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1"/>
    </row>
    <row r="119" spans="1:29" ht="15.75" customHeight="1">
      <c r="A119" s="22"/>
      <c r="B119" s="56"/>
      <c r="C119" s="23"/>
      <c r="D119" s="24"/>
      <c r="E119" s="24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5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3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22"/>
      <c r="B127" s="56"/>
      <c r="C127" s="22"/>
      <c r="D127" s="26"/>
      <c r="E127" s="26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7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.75" customHeight="1">
      <c r="A1004" s="1"/>
      <c r="B1004" s="51"/>
      <c r="C1004" s="1"/>
      <c r="D1004" s="2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</sheetData>
  <autoFilter ref="A7:AC22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9B79-775F-42D6-816B-CE2D89A5F439}">
  <dimension ref="A1:AC1003"/>
  <sheetViews>
    <sheetView workbookViewId="0">
      <pane ySplit="7" topLeftCell="L8" activePane="bottomLeft" state="frozen"/>
      <selection pane="bottomLeft" activeCell="B8" sqref="B8:AC13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29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29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29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" t="s">
        <v>52</v>
      </c>
      <c r="L7" s="10" t="s">
        <v>53</v>
      </c>
      <c r="M7" s="10" t="s">
        <v>54</v>
      </c>
      <c r="N7" s="10" t="s">
        <v>17</v>
      </c>
      <c r="O7" s="61" t="s">
        <v>56</v>
      </c>
      <c r="P7" s="11" t="s">
        <v>57</v>
      </c>
      <c r="Q7" s="11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29">
      <c r="A8" s="18">
        <v>1</v>
      </c>
      <c r="B8" s="54"/>
      <c r="C8" s="15"/>
      <c r="D8" s="16"/>
      <c r="E8" s="16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5"/>
      <c r="R8" s="19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29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29" ht="25.5" customHeight="1">
      <c r="A10" s="15">
        <v>3</v>
      </c>
      <c r="B10" s="54"/>
      <c r="C10" s="15"/>
      <c r="D10" s="15"/>
      <c r="E10" s="16"/>
      <c r="F10" s="16"/>
      <c r="G10" s="15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29" ht="25.5" customHeight="1">
      <c r="A11" s="15">
        <v>4</v>
      </c>
      <c r="B11" s="54"/>
      <c r="C11" s="15"/>
      <c r="D11" s="15"/>
      <c r="E11" s="16"/>
      <c r="F11" s="16"/>
      <c r="G11" s="15"/>
      <c r="H11" s="29"/>
      <c r="I11" s="29"/>
      <c r="J11" s="29"/>
      <c r="K11" s="29"/>
      <c r="L11" s="29"/>
      <c r="M11" s="29"/>
      <c r="N11" s="29"/>
      <c r="O11" s="29"/>
      <c r="P11" s="74"/>
      <c r="Q11" s="78"/>
      <c r="R11" s="74"/>
      <c r="S11" s="74"/>
      <c r="T11" s="74"/>
      <c r="U11" s="74"/>
      <c r="V11" s="29"/>
      <c r="W11" s="29"/>
      <c r="X11" s="29"/>
      <c r="Y11" s="29"/>
      <c r="Z11" s="29"/>
      <c r="AA11" s="29"/>
      <c r="AB11" s="46"/>
      <c r="AC11" s="28"/>
    </row>
    <row r="12" spans="1:29" ht="25.5" customHeight="1">
      <c r="A12" s="18">
        <v>5</v>
      </c>
      <c r="B12" s="54"/>
      <c r="C12" s="15"/>
      <c r="D12" s="15"/>
      <c r="E12" s="16"/>
      <c r="F12" s="16"/>
      <c r="G12" s="15"/>
      <c r="H12" s="29"/>
      <c r="I12" s="29"/>
      <c r="J12" s="29"/>
      <c r="K12" s="29"/>
      <c r="L12" s="29"/>
      <c r="M12" s="29"/>
      <c r="N12" s="29"/>
      <c r="O12" s="29"/>
      <c r="P12" s="74"/>
      <c r="Q12" s="78"/>
      <c r="R12" s="74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29" ht="25.5" customHeight="1">
      <c r="A13" s="19">
        <v>6</v>
      </c>
      <c r="B13" s="54"/>
      <c r="C13" s="15"/>
      <c r="D13" s="68"/>
      <c r="E13" s="68"/>
      <c r="F13" s="15"/>
      <c r="G13" s="42"/>
      <c r="H13" s="42"/>
      <c r="I13" s="15"/>
      <c r="J13" s="42"/>
      <c r="K13" s="43"/>
      <c r="L13" s="43"/>
      <c r="M13" s="43"/>
      <c r="N13" s="43"/>
      <c r="O13" s="15"/>
      <c r="P13" s="72"/>
      <c r="Q13" s="78"/>
      <c r="R13" s="75"/>
      <c r="S13" s="75"/>
      <c r="T13" s="75"/>
      <c r="U13" s="79"/>
      <c r="V13" s="42"/>
      <c r="W13" s="43"/>
      <c r="X13" s="43"/>
      <c r="Y13" s="16"/>
      <c r="Z13" s="42"/>
      <c r="AA13" s="43"/>
      <c r="AB13" s="46"/>
      <c r="AC13" s="28"/>
    </row>
    <row r="14" spans="1:29" ht="22.5" customHeight="1">
      <c r="A14" s="18">
        <v>7</v>
      </c>
      <c r="B14" s="54"/>
      <c r="C14" s="41"/>
      <c r="D14" s="16"/>
      <c r="E14" s="17"/>
      <c r="F14" s="83"/>
      <c r="G14" s="15"/>
      <c r="H14" s="15"/>
      <c r="I14" s="15"/>
      <c r="J14" s="15"/>
      <c r="K14" s="15"/>
      <c r="L14" s="15"/>
      <c r="M14" s="15"/>
      <c r="N14" s="15"/>
      <c r="O14" s="15"/>
      <c r="P14" s="72"/>
      <c r="Q14" s="78"/>
      <c r="R14" s="72"/>
      <c r="S14" s="72"/>
      <c r="T14" s="72"/>
      <c r="U14" s="80"/>
      <c r="V14" s="41"/>
      <c r="W14" s="41"/>
      <c r="X14" s="41"/>
      <c r="Y14" s="41"/>
      <c r="Z14" s="41"/>
      <c r="AA14" s="41"/>
      <c r="AB14" s="46"/>
      <c r="AC14" s="30"/>
    </row>
    <row r="15" spans="1:29" ht="22.5" customHeight="1">
      <c r="A15" s="19">
        <v>8</v>
      </c>
      <c r="B15" s="50"/>
      <c r="C15" s="41"/>
      <c r="D15" s="17"/>
      <c r="E15" s="17"/>
      <c r="F15" s="83"/>
      <c r="G15" s="15"/>
      <c r="H15" s="15"/>
      <c r="I15" s="15"/>
      <c r="J15" s="15"/>
      <c r="K15" s="15"/>
      <c r="L15" s="15"/>
      <c r="M15" s="15"/>
      <c r="N15" s="15"/>
      <c r="O15" s="15"/>
      <c r="P15" s="72"/>
      <c r="Q15" s="78"/>
      <c r="R15" s="72"/>
      <c r="S15" s="72"/>
      <c r="T15" s="72"/>
      <c r="U15" s="80"/>
      <c r="V15" s="41"/>
      <c r="W15" s="41"/>
      <c r="X15" s="41"/>
      <c r="Y15" s="41"/>
      <c r="Z15" s="41"/>
      <c r="AA15" s="41"/>
      <c r="AB15" s="46"/>
      <c r="AC15" s="30"/>
    </row>
    <row r="16" spans="1:29" ht="24" customHeight="1">
      <c r="A16" s="15">
        <v>9</v>
      </c>
      <c r="B16" s="54"/>
      <c r="C16" s="41"/>
      <c r="D16" s="17"/>
      <c r="E16" s="17"/>
      <c r="F16" s="84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1"/>
      <c r="R16" s="81"/>
      <c r="S16" s="81"/>
      <c r="T16" s="81"/>
      <c r="U16" s="81"/>
      <c r="V16" s="19"/>
      <c r="W16" s="19"/>
      <c r="X16" s="19"/>
      <c r="Y16" s="19"/>
      <c r="Z16" s="19"/>
      <c r="AA16" s="19"/>
      <c r="AB16" s="21"/>
      <c r="AC16" s="30"/>
    </row>
    <row r="17" spans="1:29" ht="28.5" customHeight="1">
      <c r="A17" s="15">
        <v>10</v>
      </c>
      <c r="B17" s="50"/>
      <c r="C17" s="19"/>
      <c r="D17" s="15"/>
      <c r="E17" s="15"/>
      <c r="F17" s="19"/>
      <c r="G17" s="4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81"/>
      <c r="S17" s="81"/>
      <c r="T17" s="81"/>
      <c r="U17" s="82"/>
      <c r="V17" s="21"/>
      <c r="W17" s="21"/>
      <c r="X17" s="21"/>
      <c r="Y17" s="19"/>
      <c r="Z17" s="19"/>
      <c r="AA17" s="19"/>
      <c r="AB17" s="21"/>
      <c r="AC17" s="30"/>
    </row>
    <row r="18" spans="1:29" ht="21.75" customHeight="1">
      <c r="A18" s="18">
        <v>11</v>
      </c>
      <c r="B18" s="50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81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30" customHeight="1">
      <c r="A19" s="19">
        <v>12</v>
      </c>
      <c r="B19" s="50"/>
      <c r="C19" s="19"/>
      <c r="D19" s="19"/>
      <c r="E19" s="19"/>
      <c r="F19" s="4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21"/>
      <c r="V19" s="21"/>
      <c r="W19" s="21"/>
      <c r="X19" s="21"/>
      <c r="Y19" s="19"/>
      <c r="Z19" s="19"/>
      <c r="AA19" s="19"/>
      <c r="AB19" s="21"/>
      <c r="AC19" s="30"/>
    </row>
    <row r="20" spans="1:29" ht="30.75" customHeight="1">
      <c r="A20" s="18">
        <v>13</v>
      </c>
      <c r="B20" s="5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21"/>
      <c r="AC20" s="30"/>
    </row>
    <row r="21" spans="1:29" ht="31.5" customHeight="1">
      <c r="A21" s="19">
        <v>14</v>
      </c>
      <c r="B21" s="5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>
      <c r="A22" s="22"/>
      <c r="B22" s="56"/>
      <c r="C22" s="23"/>
      <c r="D22" s="24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1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 ht="15.75" customHeight="1">
      <c r="A24" s="22"/>
      <c r="B24" s="57"/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6"/>
      <c r="C25" s="23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 t="s">
        <v>79</v>
      </c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/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5"/>
      <c r="AC118" s="1"/>
    </row>
    <row r="119" spans="1:29" ht="15.75" customHeight="1">
      <c r="A119" s="22"/>
      <c r="B119" s="56"/>
      <c r="C119" s="23"/>
      <c r="D119" s="26"/>
      <c r="E119" s="26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2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1"/>
      <c r="B127" s="51"/>
      <c r="C127" s="1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27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</sheetData>
  <autoFilter ref="A7:AC21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70D8-874C-4238-A39D-AE8F6EAEFDDB}">
  <dimension ref="A1:AC1003"/>
  <sheetViews>
    <sheetView workbookViewId="0">
      <pane ySplit="7" topLeftCell="N8" activePane="bottomLeft" state="frozen"/>
      <selection pane="bottomLeft" activeCell="B8" sqref="B8:AC19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29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29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29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5" t="s">
        <v>52</v>
      </c>
      <c r="L7" s="96" t="s">
        <v>53</v>
      </c>
      <c r="M7" s="96" t="s">
        <v>54</v>
      </c>
      <c r="N7" s="96" t="s">
        <v>17</v>
      </c>
      <c r="O7" s="97" t="s">
        <v>56</v>
      </c>
      <c r="P7" s="98" t="s">
        <v>57</v>
      </c>
      <c r="Q7" s="98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29">
      <c r="A8" s="85">
        <v>1</v>
      </c>
      <c r="B8" s="55"/>
      <c r="C8" s="19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84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29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19"/>
      <c r="R9" s="84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29" ht="25.5" customHeight="1">
      <c r="A10" s="19">
        <v>3</v>
      </c>
      <c r="B10" s="55"/>
      <c r="C10" s="19"/>
      <c r="D10" s="19"/>
      <c r="E10" s="17"/>
      <c r="F10" s="17"/>
      <c r="G10" s="1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90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29" ht="25.5" customHeight="1">
      <c r="A11" s="19">
        <v>4</v>
      </c>
      <c r="B11" s="55"/>
      <c r="C11" s="19"/>
      <c r="D11" s="19"/>
      <c r="E11" s="17"/>
      <c r="F11" s="17"/>
      <c r="G11" s="19"/>
      <c r="H11" s="30"/>
      <c r="I11" s="30"/>
      <c r="J11" s="30"/>
      <c r="K11" s="30"/>
      <c r="L11" s="30"/>
      <c r="M11" s="30"/>
      <c r="N11" s="30"/>
      <c r="O11" s="30"/>
      <c r="P11" s="73"/>
      <c r="Q11" s="86"/>
      <c r="R11" s="91"/>
      <c r="S11" s="74"/>
      <c r="T11" s="74"/>
      <c r="U11" s="74"/>
      <c r="V11" s="29"/>
      <c r="W11" s="29"/>
      <c r="X11" s="29"/>
      <c r="Y11" s="29"/>
      <c r="Z11" s="29"/>
      <c r="AA11" s="29"/>
      <c r="AB11" s="46"/>
      <c r="AC11" s="28"/>
    </row>
    <row r="12" spans="1:29" ht="25.5" customHeight="1">
      <c r="A12" s="85">
        <v>5</v>
      </c>
      <c r="B12" s="55"/>
      <c r="C12" s="19"/>
      <c r="D12" s="19"/>
      <c r="E12" s="17"/>
      <c r="F12" s="17"/>
      <c r="G12" s="19"/>
      <c r="H12" s="30"/>
      <c r="I12" s="30"/>
      <c r="J12" s="30"/>
      <c r="K12" s="30"/>
      <c r="L12" s="30"/>
      <c r="M12" s="30"/>
      <c r="N12" s="30"/>
      <c r="O12" s="30"/>
      <c r="P12" s="73"/>
      <c r="Q12" s="86"/>
      <c r="R12" s="91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29" ht="25.5" customHeight="1">
      <c r="A13" s="19">
        <v>6</v>
      </c>
      <c r="B13" s="55"/>
      <c r="C13" s="19"/>
      <c r="D13" s="17"/>
      <c r="E13" s="17"/>
      <c r="F13" s="19"/>
      <c r="G13" s="87"/>
      <c r="H13" s="87"/>
      <c r="I13" s="19"/>
      <c r="J13" s="87"/>
      <c r="K13" s="88"/>
      <c r="L13" s="88"/>
      <c r="M13" s="88"/>
      <c r="N13" s="88"/>
      <c r="O13" s="19"/>
      <c r="P13" s="81"/>
      <c r="Q13" s="86"/>
      <c r="R13" s="92"/>
      <c r="S13" s="75"/>
      <c r="T13" s="75"/>
      <c r="U13" s="79"/>
      <c r="V13" s="42"/>
      <c r="W13" s="43"/>
      <c r="X13" s="43"/>
      <c r="Y13" s="16"/>
      <c r="Z13" s="42"/>
      <c r="AA13" s="43"/>
      <c r="AB13" s="46"/>
      <c r="AC13" s="28"/>
    </row>
    <row r="14" spans="1:29" ht="22.5" customHeight="1">
      <c r="A14" s="85">
        <v>7</v>
      </c>
      <c r="B14" s="55"/>
      <c r="C14" s="19"/>
      <c r="D14" s="17"/>
      <c r="E14" s="17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1"/>
      <c r="Q14" s="86"/>
      <c r="R14" s="93"/>
      <c r="S14" s="72"/>
      <c r="T14" s="72"/>
      <c r="U14" s="80"/>
      <c r="V14" s="41"/>
      <c r="W14" s="41"/>
      <c r="X14" s="41"/>
      <c r="Y14" s="41"/>
      <c r="Z14" s="41"/>
      <c r="AA14" s="41"/>
      <c r="AB14" s="46"/>
      <c r="AC14" s="30"/>
    </row>
    <row r="15" spans="1:29" ht="22.5" customHeight="1">
      <c r="A15" s="19">
        <v>8</v>
      </c>
      <c r="B15" s="55"/>
      <c r="C15" s="19"/>
      <c r="D15" s="17"/>
      <c r="E15" s="17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1"/>
      <c r="Q15" s="86"/>
      <c r="R15" s="93"/>
      <c r="S15" s="72"/>
      <c r="T15" s="72"/>
      <c r="U15" s="80"/>
      <c r="V15" s="41"/>
      <c r="W15" s="41"/>
      <c r="X15" s="41"/>
      <c r="Y15" s="41"/>
      <c r="Z15" s="41"/>
      <c r="AA15" s="41"/>
      <c r="AB15" s="46"/>
      <c r="AC15" s="30"/>
    </row>
    <row r="16" spans="1:29" ht="24" customHeight="1">
      <c r="A16" s="85">
        <v>9</v>
      </c>
      <c r="B16" s="55"/>
      <c r="C16" s="19"/>
      <c r="D16" s="17"/>
      <c r="E16" s="1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1"/>
      <c r="R16" s="94"/>
      <c r="S16" s="81"/>
      <c r="T16" s="81"/>
      <c r="U16" s="81"/>
      <c r="V16" s="19"/>
      <c r="W16" s="19"/>
      <c r="X16" s="19"/>
      <c r="Y16" s="19"/>
      <c r="Z16" s="19"/>
      <c r="AA16" s="19"/>
      <c r="AB16" s="21"/>
      <c r="AC16" s="30"/>
    </row>
    <row r="17" spans="1:29" ht="28.5" customHeight="1">
      <c r="A17" s="19"/>
      <c r="B17" s="55"/>
      <c r="C17" s="19"/>
      <c r="D17" s="19"/>
      <c r="E17" s="19"/>
      <c r="F17" s="19"/>
      <c r="G17" s="4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94"/>
      <c r="S17" s="81"/>
      <c r="T17" s="81"/>
      <c r="U17" s="82"/>
      <c r="V17" s="21"/>
      <c r="W17" s="21"/>
      <c r="X17" s="21"/>
      <c r="Y17" s="19"/>
      <c r="Z17" s="19"/>
      <c r="AA17" s="19"/>
      <c r="AB17" s="21"/>
      <c r="AC17" s="30"/>
    </row>
    <row r="18" spans="1:29" ht="21.75" customHeight="1">
      <c r="A18" s="85"/>
      <c r="B18" s="55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94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30" customHeight="1">
      <c r="A19" s="19"/>
      <c r="B19" s="55"/>
      <c r="C19" s="19"/>
      <c r="D19" s="19"/>
      <c r="E19" s="19"/>
      <c r="F19" s="4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84"/>
      <c r="S19" s="19"/>
      <c r="T19" s="19"/>
      <c r="U19" s="21"/>
      <c r="V19" s="21"/>
      <c r="W19" s="21"/>
      <c r="X19" s="21"/>
      <c r="Y19" s="19"/>
      <c r="Z19" s="19"/>
      <c r="AA19" s="19"/>
      <c r="AB19" s="21"/>
      <c r="AC19" s="30"/>
    </row>
    <row r="20" spans="1:29" ht="30.75" customHeight="1">
      <c r="A20" s="18"/>
      <c r="B20" s="5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21"/>
      <c r="AC20" s="30"/>
    </row>
    <row r="21" spans="1:29" ht="31.5" customHeight="1">
      <c r="A21" s="19">
        <v>14</v>
      </c>
      <c r="B21" s="5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>
      <c r="A22" s="22"/>
      <c r="B22" s="56"/>
      <c r="C22" s="23"/>
      <c r="D22" s="24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1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 ht="15.75" customHeight="1">
      <c r="A24" s="22"/>
      <c r="B24" s="57"/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6"/>
      <c r="C25" s="23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 t="s">
        <v>79</v>
      </c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/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5"/>
      <c r="AC118" s="1"/>
    </row>
    <row r="119" spans="1:29" ht="15.75" customHeight="1">
      <c r="A119" s="22"/>
      <c r="B119" s="56"/>
      <c r="C119" s="23"/>
      <c r="D119" s="26"/>
      <c r="E119" s="26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2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1"/>
      <c r="B127" s="51"/>
      <c r="C127" s="1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27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</sheetData>
  <autoFilter ref="A7:AC21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AD98D-58ED-4EA6-8D54-790FD9D5AD56}">
  <dimension ref="A1:AD1004"/>
  <sheetViews>
    <sheetView topLeftCell="M1" workbookViewId="0">
      <pane ySplit="7" topLeftCell="L8" activePane="bottomLeft" state="frozen"/>
      <selection pane="bottomLeft" activeCell="B8" sqref="B8:AC17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30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0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30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30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5" t="s">
        <v>52</v>
      </c>
      <c r="L7" s="96" t="s">
        <v>53</v>
      </c>
      <c r="M7" s="96" t="s">
        <v>54</v>
      </c>
      <c r="N7" s="96" t="s">
        <v>17</v>
      </c>
      <c r="O7" s="97" t="s">
        <v>56</v>
      </c>
      <c r="P7" s="98" t="s">
        <v>57</v>
      </c>
      <c r="Q7" s="98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30" ht="25.5" customHeight="1">
      <c r="A8" s="85">
        <v>1</v>
      </c>
      <c r="B8" s="55"/>
      <c r="C8" s="19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84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30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89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30" ht="25.5" customHeight="1">
      <c r="A10" s="19">
        <v>3</v>
      </c>
      <c r="B10" s="55"/>
      <c r="C10" s="19"/>
      <c r="D10" s="19"/>
      <c r="E10" s="17"/>
      <c r="F10" s="17"/>
      <c r="G10" s="1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90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30" ht="25.5" customHeight="1">
      <c r="A11" s="19">
        <v>4</v>
      </c>
      <c r="B11" s="55"/>
      <c r="C11" s="19"/>
      <c r="D11" s="19"/>
      <c r="E11" s="17"/>
      <c r="F11" s="17"/>
      <c r="G11" s="19"/>
      <c r="H11" s="30"/>
      <c r="I11" s="30"/>
      <c r="J11" s="30"/>
      <c r="K11" s="30"/>
      <c r="L11" s="30"/>
      <c r="M11" s="30"/>
      <c r="N11" s="30"/>
      <c r="O11" s="30"/>
      <c r="P11" s="73"/>
      <c r="Q11" s="86"/>
      <c r="R11" s="91"/>
      <c r="S11" s="74"/>
      <c r="T11" s="74"/>
      <c r="U11" s="74"/>
      <c r="V11" s="29"/>
      <c r="W11" s="29"/>
      <c r="X11" s="29"/>
      <c r="Y11" s="29"/>
      <c r="Z11" s="29"/>
      <c r="AA11" s="29"/>
      <c r="AB11" s="46"/>
      <c r="AC11" s="28"/>
    </row>
    <row r="12" spans="1:30" ht="25.5" customHeight="1">
      <c r="A12" s="85">
        <v>5</v>
      </c>
      <c r="B12" s="55"/>
      <c r="C12" s="19"/>
      <c r="D12" s="19"/>
      <c r="E12" s="17"/>
      <c r="F12" s="17"/>
      <c r="G12" s="19"/>
      <c r="H12" s="30"/>
      <c r="I12" s="30"/>
      <c r="J12" s="30"/>
      <c r="K12" s="30"/>
      <c r="L12" s="30"/>
      <c r="M12" s="30"/>
      <c r="N12" s="30"/>
      <c r="O12" s="30"/>
      <c r="P12" s="73"/>
      <c r="Q12" s="86"/>
      <c r="R12" s="91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30" ht="25.5" customHeight="1">
      <c r="A13" s="19">
        <v>6</v>
      </c>
      <c r="B13" s="55"/>
      <c r="C13" s="19"/>
      <c r="D13" s="19"/>
      <c r="E13" s="17"/>
      <c r="F13" s="17"/>
      <c r="G13" s="19"/>
      <c r="H13" s="30"/>
      <c r="I13" s="30"/>
      <c r="J13" s="30"/>
      <c r="K13" s="30"/>
      <c r="L13" s="30"/>
      <c r="M13" s="30"/>
      <c r="N13" s="30"/>
      <c r="O13" s="30"/>
      <c r="P13" s="73"/>
      <c r="Q13" s="86"/>
      <c r="R13" s="91"/>
      <c r="S13" s="74"/>
      <c r="T13" s="74"/>
      <c r="U13" s="74"/>
      <c r="V13" s="29"/>
      <c r="W13" s="29"/>
      <c r="X13" s="29"/>
      <c r="Y13" s="29"/>
      <c r="Z13" s="29"/>
      <c r="AA13" s="29"/>
      <c r="AB13" s="46"/>
      <c r="AC13" s="28"/>
    </row>
    <row r="14" spans="1:30" ht="25.5" customHeight="1">
      <c r="A14" s="99">
        <v>7</v>
      </c>
      <c r="B14" s="55"/>
      <c r="C14" s="19"/>
      <c r="D14" s="17"/>
      <c r="E14" s="17"/>
      <c r="F14" s="19"/>
      <c r="G14" s="87"/>
      <c r="H14" s="87"/>
      <c r="I14" s="19"/>
      <c r="J14" s="87"/>
      <c r="K14" s="88"/>
      <c r="L14" s="88"/>
      <c r="M14" s="88"/>
      <c r="N14" s="88"/>
      <c r="O14" s="19"/>
      <c r="P14" s="81"/>
      <c r="Q14" s="86"/>
      <c r="R14" s="92"/>
      <c r="S14" s="75"/>
      <c r="T14" s="75"/>
      <c r="U14" s="79"/>
      <c r="V14" s="42"/>
      <c r="W14" s="43"/>
      <c r="X14" s="43"/>
      <c r="Y14" s="16"/>
      <c r="Z14" s="42"/>
      <c r="AA14" s="43"/>
      <c r="AB14" s="46"/>
      <c r="AC14" s="28"/>
    </row>
    <row r="15" spans="1:30" ht="22.5" customHeight="1">
      <c r="A15" s="19">
        <v>8</v>
      </c>
      <c r="B15" s="100"/>
      <c r="C15" s="101"/>
      <c r="D15" s="102"/>
      <c r="E15" s="102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3"/>
      <c r="Q15" s="104"/>
      <c r="R15" s="105"/>
      <c r="S15" s="106"/>
      <c r="T15" s="106"/>
      <c r="U15" s="107"/>
      <c r="V15" s="108"/>
      <c r="W15" s="108"/>
      <c r="X15" s="108"/>
      <c r="Y15" s="108"/>
      <c r="Z15" s="108"/>
      <c r="AA15" s="108"/>
      <c r="AB15" s="109"/>
      <c r="AC15" s="110"/>
      <c r="AD15" s="110"/>
    </row>
    <row r="16" spans="1:30" ht="22.5" customHeight="1">
      <c r="B16" s="55"/>
      <c r="C16" s="19"/>
      <c r="D16" s="17"/>
      <c r="E16" s="1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6"/>
      <c r="R16" s="93"/>
      <c r="S16" s="72"/>
      <c r="T16" s="72"/>
      <c r="U16" s="80"/>
      <c r="V16" s="41"/>
      <c r="W16" s="41"/>
      <c r="X16" s="41"/>
      <c r="Y16" s="41"/>
      <c r="Z16" s="41"/>
      <c r="AA16" s="41"/>
      <c r="AB16" s="46"/>
      <c r="AC16" s="30"/>
    </row>
    <row r="17" spans="1:29" ht="24" customHeight="1">
      <c r="A17" s="19"/>
      <c r="B17" s="55"/>
      <c r="C17" s="19"/>
      <c r="D17" s="17"/>
      <c r="E17" s="17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94"/>
      <c r="S17" s="81"/>
      <c r="T17" s="81"/>
      <c r="U17" s="81"/>
      <c r="V17" s="19"/>
      <c r="W17" s="19"/>
      <c r="X17" s="19"/>
      <c r="Y17" s="19"/>
      <c r="Z17" s="19"/>
      <c r="AA17" s="19"/>
      <c r="AB17" s="21"/>
      <c r="AC17" s="30"/>
    </row>
    <row r="18" spans="1:29" ht="28.5" customHeight="1">
      <c r="A18" s="19"/>
      <c r="B18" s="55"/>
      <c r="C18" s="19"/>
      <c r="D18" s="19"/>
      <c r="E18" s="19"/>
      <c r="F18" s="19"/>
      <c r="G18" s="4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94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21.75" customHeight="1">
      <c r="A19" s="85"/>
      <c r="B19" s="5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81"/>
      <c r="Q19" s="81"/>
      <c r="R19" s="94"/>
      <c r="S19" s="81"/>
      <c r="T19" s="81"/>
      <c r="U19" s="82"/>
      <c r="V19" s="21"/>
      <c r="W19" s="21"/>
      <c r="X19" s="21"/>
      <c r="Y19" s="19"/>
      <c r="Z19" s="19"/>
      <c r="AA19" s="19"/>
      <c r="AB19" s="21"/>
      <c r="AC19" s="30"/>
    </row>
    <row r="20" spans="1:29" ht="30" customHeight="1">
      <c r="A20" s="19"/>
      <c r="B20" s="55"/>
      <c r="C20" s="19"/>
      <c r="D20" s="19"/>
      <c r="E20" s="19"/>
      <c r="F20" s="4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84"/>
      <c r="S20" s="19"/>
      <c r="T20" s="19"/>
      <c r="U20" s="21"/>
      <c r="V20" s="21"/>
      <c r="W20" s="21"/>
      <c r="X20" s="21"/>
      <c r="Y20" s="19"/>
      <c r="Z20" s="19"/>
      <c r="AA20" s="19"/>
      <c r="AB20" s="21"/>
      <c r="AC20" s="30"/>
    </row>
    <row r="21" spans="1:29" ht="30.75" customHeight="1">
      <c r="A21" s="18"/>
      <c r="B21" s="5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 ht="31.5" customHeight="1">
      <c r="A22" s="19">
        <v>14</v>
      </c>
      <c r="B22" s="5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21"/>
      <c r="AC22" s="30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>
      <c r="A24" s="22"/>
      <c r="B24" s="56"/>
      <c r="C24" s="23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7"/>
      <c r="C25" s="24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/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 t="s">
        <v>79</v>
      </c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1"/>
    </row>
    <row r="119" spans="1:29" ht="15.75" customHeight="1">
      <c r="A119" s="22"/>
      <c r="B119" s="56"/>
      <c r="C119" s="23"/>
      <c r="D119" s="24"/>
      <c r="E119" s="24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5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3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22"/>
      <c r="B127" s="56"/>
      <c r="C127" s="22"/>
      <c r="D127" s="26"/>
      <c r="E127" s="26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7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.75" customHeight="1">
      <c r="A1004" s="1"/>
      <c r="B1004" s="51"/>
      <c r="C1004" s="1"/>
      <c r="D1004" s="2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</sheetData>
  <autoFilter ref="A7:AC22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E6B77-E122-4A27-AA0E-3A9B0447CBC7}">
  <dimension ref="A1:AD1004"/>
  <sheetViews>
    <sheetView topLeftCell="K1" workbookViewId="0">
      <pane ySplit="7" topLeftCell="N8" activePane="bottomLeft" state="frozen"/>
      <selection pane="bottomLeft" activeCell="B8" sqref="B8:AC17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30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0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30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30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5" t="s">
        <v>52</v>
      </c>
      <c r="L7" s="96" t="s">
        <v>53</v>
      </c>
      <c r="M7" s="96" t="s">
        <v>54</v>
      </c>
      <c r="N7" s="96" t="s">
        <v>17</v>
      </c>
      <c r="O7" s="97" t="s">
        <v>56</v>
      </c>
      <c r="P7" s="98" t="s">
        <v>57</v>
      </c>
      <c r="Q7" s="98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30" ht="25.5" customHeight="1">
      <c r="A8" s="85">
        <v>1</v>
      </c>
      <c r="B8" s="55"/>
      <c r="C8" s="19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84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30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89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30" ht="25.5" customHeight="1">
      <c r="A10" s="19">
        <v>3</v>
      </c>
      <c r="G10" s="1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90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30" ht="25.5" customHeight="1">
      <c r="A11" s="85">
        <v>4</v>
      </c>
      <c r="B11" s="55"/>
      <c r="C11" s="19"/>
      <c r="D11" s="19"/>
      <c r="E11" s="17"/>
      <c r="F11" s="17"/>
      <c r="G11" s="1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90"/>
      <c r="S11" s="29"/>
      <c r="T11" s="29"/>
      <c r="U11" s="29"/>
      <c r="V11" s="29"/>
      <c r="W11" s="29"/>
      <c r="X11" s="29"/>
      <c r="Y11" s="29"/>
      <c r="Z11" s="29"/>
      <c r="AA11" s="29"/>
      <c r="AB11" s="46"/>
      <c r="AC11" s="28"/>
    </row>
    <row r="12" spans="1:30" ht="25.5" customHeight="1">
      <c r="A12" s="19">
        <v>5</v>
      </c>
      <c r="B12" s="55"/>
      <c r="C12" s="19"/>
      <c r="D12" s="19"/>
      <c r="E12" s="17"/>
      <c r="F12" s="17"/>
      <c r="G12" s="19"/>
      <c r="H12" s="30"/>
      <c r="I12" s="30"/>
      <c r="J12" s="30"/>
      <c r="K12" s="30"/>
      <c r="L12" s="30"/>
      <c r="M12" s="30"/>
      <c r="N12" s="30"/>
      <c r="O12" s="30"/>
      <c r="P12" s="73"/>
      <c r="Q12" s="86"/>
      <c r="R12" s="91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30" ht="25.5" customHeight="1">
      <c r="A13" s="19">
        <v>6</v>
      </c>
      <c r="B13" s="55"/>
      <c r="C13" s="19"/>
      <c r="D13" s="19"/>
      <c r="E13" s="17"/>
      <c r="F13" s="17"/>
      <c r="G13" s="19"/>
      <c r="H13" s="30"/>
      <c r="I13" s="30"/>
      <c r="J13" s="30"/>
      <c r="K13" s="30"/>
      <c r="L13" s="30"/>
      <c r="M13" s="30"/>
      <c r="N13" s="30"/>
      <c r="O13" s="30"/>
      <c r="P13" s="73"/>
      <c r="Q13" s="86"/>
      <c r="R13" s="91"/>
      <c r="S13" s="74"/>
      <c r="T13" s="74"/>
      <c r="U13" s="74"/>
      <c r="V13" s="29"/>
      <c r="W13" s="29"/>
      <c r="X13" s="29"/>
      <c r="Y13" s="29"/>
      <c r="Z13" s="29"/>
      <c r="AA13" s="29"/>
      <c r="AB13" s="46"/>
      <c r="AC13" s="28"/>
    </row>
    <row r="14" spans="1:30" ht="25.5" customHeight="1">
      <c r="A14" s="85">
        <v>7</v>
      </c>
      <c r="B14" s="55"/>
      <c r="C14" s="19"/>
      <c r="D14" s="17"/>
      <c r="E14" s="17"/>
      <c r="F14" s="19"/>
      <c r="G14" s="87"/>
      <c r="H14" s="87"/>
      <c r="I14" s="19"/>
      <c r="J14" s="87"/>
      <c r="K14" s="88"/>
      <c r="L14" s="88"/>
      <c r="M14" s="88"/>
      <c r="N14" s="88"/>
      <c r="O14" s="19"/>
      <c r="P14" s="81"/>
      <c r="Q14" s="86"/>
      <c r="R14" s="92"/>
      <c r="S14" s="75"/>
      <c r="T14" s="75"/>
      <c r="U14" s="79"/>
      <c r="V14" s="42"/>
      <c r="W14" s="43"/>
      <c r="X14" s="43"/>
      <c r="Y14" s="16"/>
      <c r="Z14" s="42"/>
      <c r="AA14" s="43"/>
      <c r="AB14" s="46"/>
      <c r="AC14" s="28"/>
    </row>
    <row r="15" spans="1:30" ht="22.5" customHeight="1">
      <c r="A15" s="99">
        <v>7</v>
      </c>
      <c r="B15" s="100"/>
      <c r="C15" s="101"/>
      <c r="D15" s="102"/>
      <c r="E15" s="102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3"/>
      <c r="Q15" s="104"/>
      <c r="R15" s="105"/>
      <c r="S15" s="106"/>
      <c r="T15" s="106"/>
      <c r="U15" s="107"/>
      <c r="V15" s="108"/>
      <c r="W15" s="108"/>
      <c r="X15" s="108"/>
      <c r="Y15" s="108"/>
      <c r="Z15" s="108"/>
      <c r="AA15" s="108"/>
      <c r="AB15" s="109"/>
      <c r="AC15" s="110"/>
      <c r="AD15" s="110"/>
    </row>
    <row r="16" spans="1:30" ht="22.5" customHeight="1">
      <c r="A16" s="19">
        <v>8</v>
      </c>
      <c r="B16" s="55"/>
      <c r="C16" s="19"/>
      <c r="D16" s="17"/>
      <c r="E16" s="1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6"/>
      <c r="R16" s="93"/>
      <c r="S16" s="72"/>
      <c r="T16" s="72"/>
      <c r="U16" s="80"/>
      <c r="V16" s="41"/>
      <c r="W16" s="41"/>
      <c r="X16" s="41"/>
      <c r="Y16" s="41"/>
      <c r="Z16" s="41"/>
      <c r="AA16" s="41"/>
      <c r="AB16" s="46"/>
      <c r="AC16" s="30"/>
    </row>
    <row r="17" spans="1:29" ht="24" customHeight="1">
      <c r="A17" s="19"/>
      <c r="B17" s="55"/>
      <c r="C17" s="19"/>
      <c r="D17" s="17"/>
      <c r="E17" s="17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94"/>
      <c r="S17" s="81"/>
      <c r="T17" s="81"/>
      <c r="U17" s="81"/>
      <c r="V17" s="19"/>
      <c r="W17" s="19"/>
      <c r="X17" s="19"/>
      <c r="Y17" s="19"/>
      <c r="Z17" s="19"/>
      <c r="AA17" s="19"/>
      <c r="AB17" s="21"/>
      <c r="AC17" s="30"/>
    </row>
    <row r="18" spans="1:29" ht="28.5" customHeight="1">
      <c r="A18" s="19"/>
      <c r="B18" s="55"/>
      <c r="C18" s="19"/>
      <c r="D18" s="19"/>
      <c r="E18" s="19"/>
      <c r="F18" s="19"/>
      <c r="G18" s="4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94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21.75" customHeight="1">
      <c r="A19" s="85"/>
      <c r="B19" s="5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81"/>
      <c r="Q19" s="81"/>
      <c r="R19" s="94"/>
      <c r="S19" s="81"/>
      <c r="T19" s="81"/>
      <c r="U19" s="82"/>
      <c r="V19" s="21"/>
      <c r="W19" s="21"/>
      <c r="X19" s="21"/>
      <c r="Y19" s="19"/>
      <c r="Z19" s="19"/>
      <c r="AA19" s="19"/>
      <c r="AB19" s="21"/>
      <c r="AC19" s="30"/>
    </row>
    <row r="20" spans="1:29" ht="30" customHeight="1">
      <c r="A20" s="19"/>
      <c r="B20" s="55"/>
      <c r="C20" s="19"/>
      <c r="D20" s="19"/>
      <c r="E20" s="19"/>
      <c r="F20" s="4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84"/>
      <c r="S20" s="19"/>
      <c r="T20" s="19"/>
      <c r="U20" s="21"/>
      <c r="V20" s="21"/>
      <c r="W20" s="21"/>
      <c r="X20" s="21"/>
      <c r="Y20" s="19"/>
      <c r="Z20" s="19"/>
      <c r="AA20" s="19"/>
      <c r="AB20" s="21"/>
      <c r="AC20" s="30"/>
    </row>
    <row r="21" spans="1:29" ht="30.75" customHeight="1">
      <c r="A21" s="18"/>
      <c r="B21" s="5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 ht="31.5" customHeight="1">
      <c r="A22" s="19">
        <v>14</v>
      </c>
      <c r="B22" s="5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21"/>
      <c r="AC22" s="30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>
      <c r="A24" s="22"/>
      <c r="B24" s="56"/>
      <c r="C24" s="23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7"/>
      <c r="C25" s="24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/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 t="s">
        <v>79</v>
      </c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1"/>
    </row>
    <row r="119" spans="1:29" ht="15.75" customHeight="1">
      <c r="A119" s="22"/>
      <c r="B119" s="56"/>
      <c r="C119" s="23"/>
      <c r="D119" s="24"/>
      <c r="E119" s="24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5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3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22"/>
      <c r="B127" s="56"/>
      <c r="C127" s="22"/>
      <c r="D127" s="26"/>
      <c r="E127" s="26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7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.75" customHeight="1">
      <c r="A1004" s="1"/>
      <c r="B1004" s="51"/>
      <c r="C1004" s="1"/>
      <c r="D1004" s="2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</sheetData>
  <autoFilter ref="A7:AC22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306AE-45C3-4A26-8B4A-FDC86EDE4BEE}">
  <dimension ref="A1:AD1004"/>
  <sheetViews>
    <sheetView topLeftCell="M1" workbookViewId="0">
      <pane ySplit="7" topLeftCell="M8" activePane="bottomLeft" state="frozen"/>
      <selection pane="bottomLeft" activeCell="B8" sqref="B8:AC15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30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0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30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30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5" t="s">
        <v>52</v>
      </c>
      <c r="L7" s="96" t="s">
        <v>53</v>
      </c>
      <c r="M7" s="96" t="s">
        <v>54</v>
      </c>
      <c r="N7" s="96" t="s">
        <v>17</v>
      </c>
      <c r="O7" s="97" t="s">
        <v>56</v>
      </c>
      <c r="P7" s="98" t="s">
        <v>57</v>
      </c>
      <c r="Q7" s="98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30" ht="25.5" customHeight="1">
      <c r="A8" s="85">
        <v>1</v>
      </c>
      <c r="B8" s="55"/>
      <c r="C8" s="19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84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30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89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30" ht="25.5" customHeight="1">
      <c r="A10" s="19">
        <v>3</v>
      </c>
      <c r="B10" s="55"/>
      <c r="C10" s="19"/>
      <c r="D10" s="19"/>
      <c r="E10" s="17"/>
      <c r="F10" s="17"/>
      <c r="G10" s="1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90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30" ht="25.5" customHeight="1">
      <c r="A11" s="85">
        <v>4</v>
      </c>
      <c r="B11" s="55"/>
      <c r="C11" s="19"/>
      <c r="D11" s="19"/>
      <c r="E11" s="17"/>
      <c r="F11" s="17"/>
      <c r="G11" s="1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90"/>
      <c r="S11" s="29"/>
      <c r="T11" s="29"/>
      <c r="U11" s="29"/>
      <c r="V11" s="29"/>
      <c r="W11" s="29"/>
      <c r="X11" s="29"/>
      <c r="Y11" s="29"/>
      <c r="Z11" s="29"/>
      <c r="AA11" s="29"/>
      <c r="AB11" s="46"/>
      <c r="AC11" s="28"/>
    </row>
    <row r="12" spans="1:30" ht="25.5" customHeight="1">
      <c r="A12" s="19">
        <v>5</v>
      </c>
      <c r="B12" s="55"/>
      <c r="D12" s="19"/>
      <c r="E12" s="19"/>
      <c r="F12" s="17"/>
      <c r="G12" s="19"/>
      <c r="H12" s="30"/>
      <c r="I12" s="30"/>
      <c r="J12" s="30"/>
      <c r="K12" s="30"/>
      <c r="L12" s="30"/>
      <c r="M12" s="30"/>
      <c r="N12" s="30"/>
      <c r="O12" s="30"/>
      <c r="P12" s="73"/>
      <c r="Q12" s="86"/>
      <c r="R12" s="91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30" ht="25.5" customHeight="1">
      <c r="A13" s="19">
        <v>6</v>
      </c>
      <c r="B13" s="55"/>
      <c r="D13" s="19"/>
      <c r="E13" s="19"/>
      <c r="F13" s="17"/>
      <c r="G13" s="19"/>
      <c r="H13" s="30"/>
      <c r="I13" s="30"/>
      <c r="J13" s="30"/>
      <c r="K13" s="30"/>
      <c r="L13" s="30"/>
      <c r="M13" s="30"/>
      <c r="N13" s="30"/>
      <c r="O13" s="30"/>
      <c r="P13" s="73"/>
      <c r="Q13" s="86"/>
      <c r="R13" s="91"/>
      <c r="S13" s="74"/>
      <c r="T13" s="74"/>
      <c r="U13" s="74"/>
      <c r="V13" s="29"/>
      <c r="W13" s="29"/>
      <c r="X13" s="29"/>
      <c r="Y13" s="29"/>
      <c r="Z13" s="29"/>
      <c r="AA13" s="29"/>
      <c r="AB13" s="46"/>
      <c r="AC13" s="28"/>
    </row>
    <row r="14" spans="1:30" ht="25.5" customHeight="1">
      <c r="A14" s="85">
        <v>7</v>
      </c>
      <c r="B14" s="55"/>
      <c r="C14" s="19"/>
      <c r="D14" s="17"/>
      <c r="E14" s="17"/>
      <c r="F14" s="19"/>
      <c r="G14" s="87"/>
      <c r="H14" s="87"/>
      <c r="I14" s="19"/>
      <c r="J14" s="87"/>
      <c r="K14" s="88"/>
      <c r="L14" s="88"/>
      <c r="M14" s="88"/>
      <c r="N14" s="88"/>
      <c r="O14" s="19"/>
      <c r="P14" s="81"/>
      <c r="Q14" s="86"/>
      <c r="R14" s="92"/>
      <c r="S14" s="75"/>
      <c r="T14" s="75"/>
      <c r="U14" s="79"/>
      <c r="V14" s="42"/>
      <c r="W14" s="43"/>
      <c r="X14" s="43"/>
      <c r="Y14" s="16"/>
      <c r="Z14" s="42"/>
      <c r="AA14" s="43"/>
      <c r="AB14" s="46"/>
      <c r="AC14" s="28"/>
    </row>
    <row r="15" spans="1:30" ht="22.5" customHeight="1">
      <c r="A15" s="99">
        <v>7</v>
      </c>
      <c r="B15" s="100"/>
      <c r="C15" s="101"/>
      <c r="D15" s="102"/>
      <c r="E15" s="102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3"/>
      <c r="Q15" s="104"/>
      <c r="R15" s="105"/>
      <c r="S15" s="106"/>
      <c r="T15" s="106"/>
      <c r="U15" s="107"/>
      <c r="V15" s="108"/>
      <c r="W15" s="108"/>
      <c r="X15" s="108"/>
      <c r="Y15" s="108"/>
      <c r="Z15" s="108"/>
      <c r="AA15" s="108"/>
      <c r="AB15" s="109"/>
      <c r="AC15" s="110"/>
      <c r="AD15" s="110"/>
    </row>
    <row r="16" spans="1:30" ht="22.5" customHeight="1">
      <c r="A16" s="19">
        <v>8</v>
      </c>
      <c r="B16" s="55"/>
      <c r="C16" s="19"/>
      <c r="D16" s="17"/>
      <c r="E16" s="1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6"/>
      <c r="R16" s="93"/>
      <c r="S16" s="72"/>
      <c r="T16" s="72"/>
      <c r="U16" s="80"/>
      <c r="V16" s="41"/>
      <c r="W16" s="41"/>
      <c r="X16" s="41"/>
      <c r="Y16" s="41"/>
      <c r="Z16" s="41"/>
      <c r="AA16" s="41"/>
      <c r="AB16" s="46"/>
      <c r="AC16" s="30"/>
    </row>
    <row r="17" spans="1:29" ht="24" customHeight="1">
      <c r="A17" s="19"/>
      <c r="B17" s="55"/>
      <c r="C17" s="19"/>
      <c r="D17" s="17"/>
      <c r="E17" s="17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94"/>
      <c r="S17" s="81"/>
      <c r="T17" s="81"/>
      <c r="U17" s="81"/>
      <c r="V17" s="19"/>
      <c r="W17" s="19"/>
      <c r="X17" s="19"/>
      <c r="Y17" s="19"/>
      <c r="Z17" s="19"/>
      <c r="AA17" s="19"/>
      <c r="AB17" s="21"/>
      <c r="AC17" s="30"/>
    </row>
    <row r="18" spans="1:29" ht="28.5" customHeight="1">
      <c r="A18" s="19"/>
      <c r="B18" s="55"/>
      <c r="C18" s="19"/>
      <c r="D18" s="19"/>
      <c r="E18" s="19"/>
      <c r="F18" s="19"/>
      <c r="G18" s="4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94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21.75" customHeight="1">
      <c r="A19" s="85"/>
      <c r="B19" s="5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81"/>
      <c r="Q19" s="81"/>
      <c r="R19" s="94"/>
      <c r="S19" s="81"/>
      <c r="T19" s="81"/>
      <c r="U19" s="82"/>
      <c r="V19" s="21"/>
      <c r="W19" s="21"/>
      <c r="X19" s="21"/>
      <c r="Y19" s="19"/>
      <c r="Z19" s="19"/>
      <c r="AA19" s="19"/>
      <c r="AB19" s="21"/>
      <c r="AC19" s="30"/>
    </row>
    <row r="20" spans="1:29" ht="30" customHeight="1">
      <c r="A20" s="19"/>
      <c r="B20" s="55"/>
      <c r="C20" s="19"/>
      <c r="D20" s="19"/>
      <c r="E20" s="19"/>
      <c r="F20" s="4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84"/>
      <c r="S20" s="19"/>
      <c r="T20" s="19"/>
      <c r="U20" s="21"/>
      <c r="V20" s="21"/>
      <c r="W20" s="21"/>
      <c r="X20" s="21"/>
      <c r="Y20" s="19"/>
      <c r="Z20" s="19"/>
      <c r="AA20" s="19"/>
      <c r="AB20" s="21"/>
      <c r="AC20" s="30"/>
    </row>
    <row r="21" spans="1:29" ht="30.75" customHeight="1">
      <c r="A21" s="18"/>
      <c r="B21" s="5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 ht="31.5" customHeight="1">
      <c r="A22" s="19">
        <v>14</v>
      </c>
      <c r="B22" s="5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21"/>
      <c r="AC22" s="30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>
      <c r="A24" s="22"/>
      <c r="B24" s="56"/>
      <c r="C24" s="23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7"/>
      <c r="C25" s="24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/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 t="s">
        <v>79</v>
      </c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1"/>
    </row>
    <row r="119" spans="1:29" ht="15.75" customHeight="1">
      <c r="A119" s="22"/>
      <c r="B119" s="56"/>
      <c r="C119" s="23"/>
      <c r="D119" s="24"/>
      <c r="E119" s="24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5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3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22"/>
      <c r="B127" s="56"/>
      <c r="C127" s="22"/>
      <c r="D127" s="26"/>
      <c r="E127" s="26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7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.75" customHeight="1">
      <c r="A1004" s="1"/>
      <c r="B1004" s="51"/>
      <c r="C1004" s="1"/>
      <c r="D1004" s="2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</sheetData>
  <autoFilter ref="A7:AC22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D4C0-F50B-4F6B-9155-76A02442675D}">
  <dimension ref="A1:AD1004"/>
  <sheetViews>
    <sheetView topLeftCell="K1" workbookViewId="0">
      <pane ySplit="7" topLeftCell="A8" activePane="bottomLeft" state="frozen"/>
      <selection pane="bottomLeft" activeCell="A17" sqref="A17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30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0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30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30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5" t="s">
        <v>52</v>
      </c>
      <c r="L7" s="96" t="s">
        <v>53</v>
      </c>
      <c r="M7" s="96" t="s">
        <v>54</v>
      </c>
      <c r="N7" s="96" t="s">
        <v>17</v>
      </c>
      <c r="O7" s="97" t="s">
        <v>56</v>
      </c>
      <c r="P7" s="98" t="s">
        <v>57</v>
      </c>
      <c r="Q7" s="98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30" ht="25.5" customHeight="1">
      <c r="A8" s="85">
        <v>1</v>
      </c>
      <c r="B8" s="55"/>
      <c r="C8" s="19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84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30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89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30" ht="25.5" customHeight="1">
      <c r="A10" s="19">
        <v>3</v>
      </c>
      <c r="B10" s="55"/>
      <c r="C10" s="19"/>
      <c r="D10" s="19"/>
      <c r="E10" s="17"/>
      <c r="F10" s="17"/>
      <c r="G10" s="1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90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30" ht="25.5" customHeight="1">
      <c r="A11" s="85">
        <v>4</v>
      </c>
      <c r="B11" s="55"/>
      <c r="C11" s="19"/>
      <c r="D11" s="19"/>
      <c r="E11" s="17"/>
      <c r="F11" s="17"/>
      <c r="G11" s="1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90"/>
      <c r="S11" s="29"/>
      <c r="T11" s="29"/>
      <c r="U11" s="29"/>
      <c r="V11" s="29"/>
      <c r="W11" s="29"/>
      <c r="X11" s="29"/>
      <c r="Y11" s="29"/>
      <c r="Z11" s="29"/>
      <c r="AA11" s="29"/>
      <c r="AB11" s="46"/>
      <c r="AC11" s="28"/>
    </row>
    <row r="12" spans="1:30" ht="25.5" customHeight="1">
      <c r="A12" s="19">
        <v>5</v>
      </c>
      <c r="B12" s="55"/>
      <c r="C12" s="19"/>
      <c r="D12" s="19"/>
      <c r="E12" s="17"/>
      <c r="F12" s="17"/>
      <c r="G12" s="19"/>
      <c r="H12" s="30"/>
      <c r="I12" s="30"/>
      <c r="J12" s="30"/>
      <c r="K12" s="30"/>
      <c r="L12" s="30"/>
      <c r="M12" s="30"/>
      <c r="N12" s="30"/>
      <c r="O12" s="30"/>
      <c r="P12" s="73"/>
      <c r="Q12" s="86"/>
      <c r="R12" s="91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30" ht="25.5" customHeight="1">
      <c r="A13" s="19">
        <v>6</v>
      </c>
      <c r="B13" s="55"/>
      <c r="C13" s="19"/>
      <c r="D13" s="19"/>
      <c r="E13" s="17"/>
      <c r="F13" s="17"/>
      <c r="G13" s="19"/>
      <c r="H13" s="30"/>
      <c r="I13" s="30"/>
      <c r="J13" s="30"/>
      <c r="K13" s="30"/>
      <c r="L13" s="30"/>
      <c r="M13" s="30"/>
      <c r="N13" s="30"/>
      <c r="O13" s="30"/>
      <c r="P13" s="73"/>
      <c r="Q13" s="86"/>
      <c r="R13" s="91"/>
      <c r="S13" s="74"/>
      <c r="T13" s="74"/>
      <c r="U13" s="74"/>
      <c r="V13" s="29"/>
      <c r="W13" s="29"/>
      <c r="X13" s="29"/>
      <c r="Y13" s="29"/>
      <c r="Z13" s="29"/>
      <c r="AA13" s="29"/>
      <c r="AB13" s="46"/>
      <c r="AC13" s="28"/>
    </row>
    <row r="14" spans="1:30" ht="25.5" customHeight="1">
      <c r="A14" s="85">
        <v>7</v>
      </c>
      <c r="B14" s="55"/>
      <c r="C14" s="19"/>
      <c r="D14" s="17"/>
      <c r="E14" s="17"/>
      <c r="F14" s="19"/>
      <c r="G14" s="87"/>
      <c r="H14" s="87"/>
      <c r="I14" s="19"/>
      <c r="J14" s="87"/>
      <c r="K14" s="88"/>
      <c r="L14" s="88"/>
      <c r="M14" s="88"/>
      <c r="N14" s="88"/>
      <c r="O14" s="19"/>
      <c r="P14" s="81"/>
      <c r="Q14" s="86"/>
      <c r="R14" s="92"/>
      <c r="S14" s="75"/>
      <c r="T14" s="75"/>
      <c r="U14" s="79"/>
      <c r="V14" s="42"/>
      <c r="W14" s="43"/>
      <c r="X14" s="43"/>
      <c r="Y14" s="16"/>
      <c r="Z14" s="42"/>
      <c r="AA14" s="43"/>
      <c r="AB14" s="46"/>
      <c r="AC14" s="28"/>
    </row>
    <row r="15" spans="1:30" ht="22.5" customHeight="1">
      <c r="A15" s="99">
        <v>7</v>
      </c>
      <c r="B15" s="100"/>
      <c r="C15" s="101"/>
      <c r="D15" s="102"/>
      <c r="E15" s="102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3"/>
      <c r="Q15" s="104"/>
      <c r="R15" s="105"/>
      <c r="S15" s="106"/>
      <c r="T15" s="106"/>
      <c r="U15" s="107"/>
      <c r="V15" s="108"/>
      <c r="W15" s="108"/>
      <c r="X15" s="108"/>
      <c r="Y15" s="108"/>
      <c r="Z15" s="108"/>
      <c r="AA15" s="108"/>
      <c r="AB15" s="109"/>
      <c r="AC15" s="110"/>
      <c r="AD15" s="110"/>
    </row>
    <row r="16" spans="1:30" ht="22.5" customHeight="1">
      <c r="A16" s="19">
        <v>8</v>
      </c>
      <c r="B16" s="55"/>
      <c r="C16" s="19"/>
      <c r="D16" s="17"/>
      <c r="E16" s="1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6"/>
      <c r="R16" s="93"/>
      <c r="S16" s="72"/>
      <c r="T16" s="72"/>
      <c r="U16" s="80"/>
      <c r="V16" s="41"/>
      <c r="W16" s="41"/>
      <c r="X16" s="41"/>
      <c r="Y16" s="41"/>
      <c r="Z16" s="41"/>
      <c r="AA16" s="41"/>
      <c r="AB16" s="46"/>
      <c r="AC16" s="30"/>
    </row>
    <row r="17" spans="1:29" ht="24" customHeight="1">
      <c r="A17" s="19"/>
      <c r="B17" s="55"/>
      <c r="C17" s="19"/>
      <c r="D17" s="17"/>
      <c r="E17" s="17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94"/>
      <c r="S17" s="81"/>
      <c r="T17" s="81"/>
      <c r="U17" s="81"/>
      <c r="V17" s="19"/>
      <c r="W17" s="19"/>
      <c r="X17" s="19"/>
      <c r="Y17" s="19"/>
      <c r="Z17" s="19"/>
      <c r="AA17" s="19"/>
      <c r="AB17" s="21"/>
      <c r="AC17" s="30"/>
    </row>
    <row r="18" spans="1:29" ht="28.5" customHeight="1">
      <c r="A18" s="19"/>
      <c r="B18" s="55"/>
      <c r="C18" s="19"/>
      <c r="D18" s="19"/>
      <c r="E18" s="19"/>
      <c r="F18" s="19"/>
      <c r="G18" s="4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94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21.75" customHeight="1">
      <c r="A19" s="85"/>
      <c r="B19" s="5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81"/>
      <c r="Q19" s="81"/>
      <c r="R19" s="94"/>
      <c r="S19" s="81"/>
      <c r="T19" s="81"/>
      <c r="U19" s="82"/>
      <c r="V19" s="21"/>
      <c r="W19" s="21"/>
      <c r="X19" s="21"/>
      <c r="Y19" s="19"/>
      <c r="Z19" s="19"/>
      <c r="AA19" s="19"/>
      <c r="AB19" s="21"/>
      <c r="AC19" s="30"/>
    </row>
    <row r="20" spans="1:29" ht="30" customHeight="1">
      <c r="A20" s="19"/>
      <c r="B20" s="55"/>
      <c r="C20" s="19"/>
      <c r="D20" s="19"/>
      <c r="E20" s="19"/>
      <c r="F20" s="4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84"/>
      <c r="S20" s="19"/>
      <c r="T20" s="19"/>
      <c r="U20" s="21"/>
      <c r="V20" s="21"/>
      <c r="W20" s="21"/>
      <c r="X20" s="21"/>
      <c r="Y20" s="19"/>
      <c r="Z20" s="19"/>
      <c r="AA20" s="19"/>
      <c r="AB20" s="21"/>
      <c r="AC20" s="30"/>
    </row>
    <row r="21" spans="1:29" ht="30.75" customHeight="1">
      <c r="A21" s="18"/>
      <c r="B21" s="5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 ht="31.5" customHeight="1">
      <c r="A22" s="19">
        <v>14</v>
      </c>
      <c r="B22" s="5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21"/>
      <c r="AC22" s="30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>
      <c r="A24" s="22"/>
      <c r="B24" s="56"/>
      <c r="C24" s="23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7"/>
      <c r="C25" s="24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/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 t="s">
        <v>79</v>
      </c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1"/>
    </row>
    <row r="119" spans="1:29" ht="15.75" customHeight="1">
      <c r="A119" s="22"/>
      <c r="B119" s="56"/>
      <c r="C119" s="23"/>
      <c r="D119" s="24"/>
      <c r="E119" s="24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5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3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22"/>
      <c r="B127" s="56"/>
      <c r="C127" s="22"/>
      <c r="D127" s="26"/>
      <c r="E127" s="26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7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.75" customHeight="1">
      <c r="A1004" s="1"/>
      <c r="B1004" s="51"/>
      <c r="C1004" s="1"/>
      <c r="D1004" s="2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</sheetData>
  <autoFilter ref="A7:AC22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D82CD-0CD4-4B47-B977-726DAE7B1E17}">
  <dimension ref="A1:AD1004"/>
  <sheetViews>
    <sheetView topLeftCell="K1" workbookViewId="0">
      <pane ySplit="7" topLeftCell="L8" activePane="bottomLeft" state="frozen"/>
      <selection pane="bottomLeft" activeCell="B8" sqref="B8:AC16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30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0">
      <c r="A2" s="1"/>
      <c r="B2" s="5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>
      <c r="A3" s="1"/>
      <c r="B3" s="51"/>
      <c r="C3" s="1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>
      <c r="A4" s="1"/>
      <c r="B4" s="51"/>
      <c r="C4" s="1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ht="48" customHeight="1">
      <c r="A5" s="3"/>
      <c r="B5" s="52"/>
      <c r="C5" s="33"/>
      <c r="D5" s="33"/>
      <c r="E5" s="33"/>
      <c r="F5" s="33"/>
      <c r="G5" s="35"/>
      <c r="H5" s="33"/>
      <c r="I5" s="33"/>
      <c r="J5" s="33"/>
      <c r="K5" s="113" t="s">
        <v>40</v>
      </c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115"/>
      <c r="W5" s="115"/>
      <c r="X5" s="115"/>
      <c r="Y5" s="115"/>
      <c r="Z5" s="115"/>
      <c r="AA5" s="115"/>
      <c r="AB5" s="116"/>
      <c r="AC5" s="1"/>
    </row>
    <row r="6" spans="1:30">
      <c r="A6" s="4"/>
      <c r="B6" s="53"/>
      <c r="C6" s="34"/>
      <c r="D6" s="34"/>
      <c r="E6" s="34"/>
      <c r="F6" s="34"/>
      <c r="G6" s="36"/>
      <c r="H6" s="34"/>
      <c r="I6" s="34"/>
      <c r="J6" s="37"/>
      <c r="K6" s="117" t="s">
        <v>41</v>
      </c>
      <c r="L6" s="118"/>
      <c r="M6" s="118"/>
      <c r="N6" s="118"/>
      <c r="O6" s="117" t="s">
        <v>42</v>
      </c>
      <c r="P6" s="118"/>
      <c r="Q6" s="118"/>
      <c r="R6" s="118"/>
      <c r="S6" s="117" t="s">
        <v>43</v>
      </c>
      <c r="T6" s="119"/>
      <c r="U6" s="5"/>
      <c r="V6" s="5"/>
      <c r="W6" s="5"/>
      <c r="X6" s="6"/>
      <c r="Y6" s="7"/>
      <c r="Z6" s="7"/>
      <c r="AA6" s="7"/>
      <c r="AB6" s="8"/>
      <c r="AC6" s="1"/>
    </row>
    <row r="7" spans="1:30" ht="45">
      <c r="A7" s="3" t="s">
        <v>44</v>
      </c>
      <c r="B7" s="52" t="s">
        <v>45</v>
      </c>
      <c r="C7" s="33" t="s">
        <v>15</v>
      </c>
      <c r="D7" s="33" t="s">
        <v>46</v>
      </c>
      <c r="E7" s="33" t="s">
        <v>80</v>
      </c>
      <c r="F7" s="33" t="s">
        <v>47</v>
      </c>
      <c r="G7" s="35" t="s">
        <v>48</v>
      </c>
      <c r="H7" s="33" t="s">
        <v>81</v>
      </c>
      <c r="I7" s="33" t="s">
        <v>50</v>
      </c>
      <c r="J7" s="33" t="s">
        <v>51</v>
      </c>
      <c r="K7" s="95" t="s">
        <v>52</v>
      </c>
      <c r="L7" s="96" t="s">
        <v>53</v>
      </c>
      <c r="M7" s="96" t="s">
        <v>54</v>
      </c>
      <c r="N7" s="96" t="s">
        <v>17</v>
      </c>
      <c r="O7" s="97" t="s">
        <v>56</v>
      </c>
      <c r="P7" s="98" t="s">
        <v>57</v>
      </c>
      <c r="Q7" s="98" t="s">
        <v>58</v>
      </c>
      <c r="R7" s="32" t="s">
        <v>59</v>
      </c>
      <c r="S7" s="38" t="s">
        <v>60</v>
      </c>
      <c r="T7" s="39" t="s">
        <v>61</v>
      </c>
      <c r="U7" s="40" t="s">
        <v>62</v>
      </c>
      <c r="V7" s="12" t="s">
        <v>63</v>
      </c>
      <c r="W7" s="11" t="s">
        <v>64</v>
      </c>
      <c r="X7" s="11" t="s">
        <v>65</v>
      </c>
      <c r="Y7" s="13" t="s">
        <v>66</v>
      </c>
      <c r="Z7" s="12" t="s">
        <v>67</v>
      </c>
      <c r="AA7" s="14" t="s">
        <v>68</v>
      </c>
      <c r="AB7" s="45" t="s">
        <v>69</v>
      </c>
      <c r="AC7" s="48" t="s">
        <v>70</v>
      </c>
    </row>
    <row r="8" spans="1:30" ht="25.5" customHeight="1">
      <c r="A8" s="85">
        <v>1</v>
      </c>
      <c r="B8" s="55"/>
      <c r="C8" s="19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84"/>
      <c r="S8" s="19"/>
      <c r="T8" s="19"/>
      <c r="U8" s="19"/>
      <c r="V8" s="19"/>
      <c r="W8" s="19"/>
      <c r="X8" s="19"/>
      <c r="Y8" s="19"/>
      <c r="Z8" s="19"/>
      <c r="AA8" s="19"/>
      <c r="AB8" s="21"/>
      <c r="AC8" s="28"/>
    </row>
    <row r="9" spans="1:30" ht="25.5" customHeight="1">
      <c r="A9" s="19">
        <v>2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30"/>
      <c r="Q9" s="30"/>
      <c r="R9" s="89"/>
      <c r="S9" s="30"/>
      <c r="T9" s="30"/>
      <c r="U9" s="30"/>
      <c r="V9" s="30"/>
      <c r="W9" s="30"/>
      <c r="X9" s="30"/>
      <c r="Y9" s="30"/>
      <c r="Z9" s="30"/>
      <c r="AA9" s="30"/>
      <c r="AB9" s="47"/>
      <c r="AC9" s="28"/>
    </row>
    <row r="10" spans="1:30" ht="25.5" customHeight="1">
      <c r="A10" s="19">
        <v>3</v>
      </c>
      <c r="B10" s="55"/>
      <c r="C10" s="19"/>
      <c r="D10" s="19"/>
      <c r="E10" s="17"/>
      <c r="F10" s="17"/>
      <c r="G10" s="1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90"/>
      <c r="S10" s="29"/>
      <c r="T10" s="29"/>
      <c r="U10" s="29"/>
      <c r="V10" s="29"/>
      <c r="W10" s="29"/>
      <c r="X10" s="29"/>
      <c r="Y10" s="29"/>
      <c r="Z10" s="29"/>
      <c r="AA10" s="29"/>
      <c r="AB10" s="46"/>
      <c r="AC10" s="28"/>
    </row>
    <row r="11" spans="1:30" ht="25.5" customHeight="1">
      <c r="A11" s="85">
        <v>4</v>
      </c>
      <c r="B11" s="55"/>
      <c r="C11" s="19"/>
      <c r="D11" s="19"/>
      <c r="E11" s="17"/>
      <c r="F11" s="17"/>
      <c r="G11" s="1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90"/>
      <c r="S11" s="29"/>
      <c r="T11" s="29"/>
      <c r="U11" s="29"/>
      <c r="V11" s="29"/>
      <c r="W11" s="29"/>
      <c r="X11" s="29"/>
      <c r="Y11" s="29"/>
      <c r="Z11" s="29"/>
      <c r="AA11" s="29"/>
      <c r="AB11" s="46"/>
      <c r="AC11" s="28"/>
    </row>
    <row r="12" spans="1:30" ht="25.5" customHeight="1">
      <c r="A12" s="19">
        <v>5</v>
      </c>
      <c r="B12" s="55"/>
      <c r="C12" s="19"/>
      <c r="D12" s="19"/>
      <c r="E12" s="17"/>
      <c r="F12" s="17"/>
      <c r="G12" s="19"/>
      <c r="H12" s="30"/>
      <c r="I12" s="30"/>
      <c r="J12" s="30"/>
      <c r="K12" s="30"/>
      <c r="L12" s="30"/>
      <c r="M12" s="30"/>
      <c r="N12" s="30"/>
      <c r="O12" s="30"/>
      <c r="P12" s="73"/>
      <c r="Q12" s="86"/>
      <c r="R12" s="91"/>
      <c r="S12" s="74"/>
      <c r="T12" s="74"/>
      <c r="U12" s="74"/>
      <c r="V12" s="29"/>
      <c r="W12" s="29"/>
      <c r="X12" s="29"/>
      <c r="Y12" s="29"/>
      <c r="Z12" s="29"/>
      <c r="AA12" s="29"/>
      <c r="AB12" s="46"/>
      <c r="AC12" s="28"/>
    </row>
    <row r="13" spans="1:30" ht="25.5" customHeight="1">
      <c r="A13" s="19">
        <v>6</v>
      </c>
      <c r="B13" s="55"/>
      <c r="C13" s="19"/>
      <c r="D13" s="19"/>
      <c r="E13" s="17"/>
      <c r="F13" s="17"/>
      <c r="G13" s="19"/>
      <c r="H13" s="30"/>
      <c r="I13" s="30"/>
      <c r="J13" s="30"/>
      <c r="K13" s="30"/>
      <c r="L13" s="30"/>
      <c r="M13" s="30"/>
      <c r="N13" s="30"/>
      <c r="O13" s="30"/>
      <c r="P13" s="73"/>
      <c r="Q13" s="86"/>
      <c r="R13" s="91"/>
      <c r="S13" s="74"/>
      <c r="T13" s="74"/>
      <c r="U13" s="74"/>
      <c r="V13" s="29"/>
      <c r="W13" s="29"/>
      <c r="X13" s="29"/>
      <c r="Y13" s="29"/>
      <c r="Z13" s="29"/>
      <c r="AA13" s="29"/>
      <c r="AB13" s="46"/>
      <c r="AC13" s="28"/>
    </row>
    <row r="14" spans="1:30" ht="25.5" customHeight="1">
      <c r="A14" s="85">
        <v>7</v>
      </c>
      <c r="B14" s="55"/>
      <c r="C14" s="19"/>
      <c r="D14" s="17"/>
      <c r="E14" s="17"/>
      <c r="F14" s="19"/>
      <c r="G14" s="87"/>
      <c r="H14" s="87"/>
      <c r="I14" s="19"/>
      <c r="J14" s="87"/>
      <c r="K14" s="88"/>
      <c r="L14" s="88"/>
      <c r="M14" s="88"/>
      <c r="N14" s="88"/>
      <c r="O14" s="19"/>
      <c r="P14" s="81"/>
      <c r="Q14" s="86"/>
      <c r="R14" s="92"/>
      <c r="S14" s="75"/>
      <c r="T14" s="75"/>
      <c r="U14" s="79"/>
      <c r="V14" s="42"/>
      <c r="W14" s="43"/>
      <c r="X14" s="43"/>
      <c r="Y14" s="16"/>
      <c r="Z14" s="42"/>
      <c r="AA14" s="43"/>
      <c r="AB14" s="46"/>
      <c r="AC14" s="28"/>
    </row>
    <row r="15" spans="1:30" ht="22.5" customHeight="1">
      <c r="A15" s="99">
        <v>8</v>
      </c>
      <c r="B15" s="100"/>
      <c r="C15" s="101"/>
      <c r="D15" s="102"/>
      <c r="E15" s="102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3"/>
      <c r="Q15" s="104"/>
      <c r="R15" s="105"/>
      <c r="S15" s="106"/>
      <c r="T15" s="106"/>
      <c r="U15" s="107"/>
      <c r="V15" s="108"/>
      <c r="W15" s="108"/>
      <c r="X15" s="108"/>
      <c r="Y15" s="108"/>
      <c r="Z15" s="108"/>
      <c r="AA15" s="108"/>
      <c r="AB15" s="109"/>
      <c r="AC15" s="110"/>
      <c r="AD15" s="110"/>
    </row>
    <row r="16" spans="1:30" ht="22.5" customHeight="1">
      <c r="A16" s="19">
        <v>9</v>
      </c>
      <c r="B16" s="55"/>
      <c r="C16" s="19"/>
      <c r="D16" s="17"/>
      <c r="E16" s="1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6"/>
      <c r="R16" s="93"/>
      <c r="S16" s="72"/>
      <c r="T16" s="72"/>
      <c r="U16" s="80"/>
      <c r="V16" s="41"/>
      <c r="W16" s="41"/>
      <c r="X16" s="41"/>
      <c r="Y16" s="41"/>
      <c r="Z16" s="41"/>
      <c r="AA16" s="41"/>
      <c r="AB16" s="46"/>
      <c r="AC16" s="30"/>
    </row>
    <row r="17" spans="1:29" ht="24" customHeight="1">
      <c r="A17" s="19">
        <v>10</v>
      </c>
      <c r="B17" s="55"/>
      <c r="C17" s="19"/>
      <c r="D17" s="17"/>
      <c r="E17" s="17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1"/>
      <c r="Q17" s="81"/>
      <c r="R17" s="94"/>
      <c r="S17" s="81"/>
      <c r="T17" s="81"/>
      <c r="U17" s="81"/>
      <c r="V17" s="19"/>
      <c r="W17" s="19"/>
      <c r="X17" s="19"/>
      <c r="Y17" s="19"/>
      <c r="Z17" s="19"/>
      <c r="AA17" s="19"/>
      <c r="AB17" s="21"/>
      <c r="AC17" s="30"/>
    </row>
    <row r="18" spans="1:29" ht="28.5" customHeight="1">
      <c r="A18" s="19"/>
      <c r="B18" s="55"/>
      <c r="C18" s="19"/>
      <c r="D18" s="19"/>
      <c r="E18" s="19"/>
      <c r="F18" s="19"/>
      <c r="G18" s="49"/>
      <c r="H18" s="19"/>
      <c r="I18" s="19"/>
      <c r="J18" s="19"/>
      <c r="K18" s="19"/>
      <c r="L18" s="19"/>
      <c r="M18" s="19"/>
      <c r="N18" s="19"/>
      <c r="O18" s="19"/>
      <c r="P18" s="81"/>
      <c r="Q18" s="81"/>
      <c r="R18" s="94"/>
      <c r="S18" s="81"/>
      <c r="T18" s="81"/>
      <c r="U18" s="82"/>
      <c r="V18" s="21"/>
      <c r="W18" s="21"/>
      <c r="X18" s="21"/>
      <c r="Y18" s="19"/>
      <c r="Z18" s="19"/>
      <c r="AA18" s="19"/>
      <c r="AB18" s="21"/>
      <c r="AC18" s="30"/>
    </row>
    <row r="19" spans="1:29" ht="21.75" customHeight="1">
      <c r="A19" s="85"/>
      <c r="B19" s="5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81"/>
      <c r="Q19" s="81"/>
      <c r="R19" s="94"/>
      <c r="S19" s="81"/>
      <c r="T19" s="81"/>
      <c r="U19" s="82"/>
      <c r="V19" s="21"/>
      <c r="W19" s="21"/>
      <c r="X19" s="21"/>
      <c r="Y19" s="19"/>
      <c r="Z19" s="19"/>
      <c r="AA19" s="19"/>
      <c r="AB19" s="21"/>
      <c r="AC19" s="30"/>
    </row>
    <row r="20" spans="1:29" ht="30" customHeight="1">
      <c r="A20" s="19"/>
      <c r="B20" s="55"/>
      <c r="C20" s="19"/>
      <c r="D20" s="19"/>
      <c r="E20" s="19"/>
      <c r="F20" s="4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84"/>
      <c r="S20" s="19"/>
      <c r="T20" s="19"/>
      <c r="U20" s="21"/>
      <c r="V20" s="21"/>
      <c r="W20" s="21"/>
      <c r="X20" s="21"/>
      <c r="Y20" s="19"/>
      <c r="Z20" s="19"/>
      <c r="AA20" s="19"/>
      <c r="AB20" s="21"/>
      <c r="AC20" s="30"/>
    </row>
    <row r="21" spans="1:29" ht="30.75" customHeight="1">
      <c r="A21" s="18"/>
      <c r="B21" s="5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1"/>
      <c r="AC21" s="30"/>
    </row>
    <row r="22" spans="1:29" ht="31.5" customHeight="1">
      <c r="A22" s="19">
        <v>14</v>
      </c>
      <c r="B22" s="5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21"/>
      <c r="AC22" s="30"/>
    </row>
    <row r="23" spans="1:29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>
      <c r="A24" s="22"/>
      <c r="B24" s="56"/>
      <c r="C24" s="23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7"/>
      <c r="C25" s="24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/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/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 t="s">
        <v>79</v>
      </c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1"/>
    </row>
    <row r="117" spans="1:29" ht="15.75" customHeight="1">
      <c r="A117" s="22"/>
      <c r="B117" s="56"/>
      <c r="C117" s="23"/>
      <c r="D117" s="24"/>
      <c r="E117" s="24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4"/>
      <c r="E118" s="24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1"/>
    </row>
    <row r="119" spans="1:29" ht="15.75" customHeight="1">
      <c r="A119" s="22"/>
      <c r="B119" s="56"/>
      <c r="C119" s="23"/>
      <c r="D119" s="24"/>
      <c r="E119" s="24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5"/>
      <c r="AC119" s="1"/>
    </row>
    <row r="120" spans="1:29" ht="15.75" customHeight="1">
      <c r="A120" s="22"/>
      <c r="B120" s="56"/>
      <c r="C120" s="23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3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22"/>
      <c r="B125" s="56"/>
      <c r="C125" s="22"/>
      <c r="D125" s="26"/>
      <c r="E125" s="26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1"/>
    </row>
    <row r="126" spans="1:29" ht="15.75" customHeight="1">
      <c r="A126" s="22"/>
      <c r="B126" s="56"/>
      <c r="C126" s="22"/>
      <c r="D126" s="26"/>
      <c r="E126" s="26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1"/>
    </row>
    <row r="127" spans="1:29" ht="15.75" customHeight="1">
      <c r="A127" s="22"/>
      <c r="B127" s="56"/>
      <c r="C127" s="22"/>
      <c r="D127" s="26"/>
      <c r="E127" s="26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7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7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5.75" customHeight="1">
      <c r="A1002" s="1"/>
      <c r="B1002" s="51"/>
      <c r="C1002" s="1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5.75" customHeight="1">
      <c r="A1003" s="1"/>
      <c r="B1003" s="51"/>
      <c r="C1003" s="1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5.75" customHeight="1">
      <c r="A1004" s="1"/>
      <c r="B1004" s="51"/>
      <c r="C1004" s="1"/>
      <c r="D1004" s="2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</sheetData>
  <autoFilter ref="A7:AC22" xr:uid="{00000000-0001-0000-0000-000000000000}"/>
  <mergeCells count="4">
    <mergeCell ref="K5:AB5"/>
    <mergeCell ref="K6:N6"/>
    <mergeCell ref="O6:R6"/>
    <mergeCell ref="S6:T6"/>
  </mergeCells>
  <pageMargins left="0.7" right="0.7" top="0.75" bottom="0.75" header="0" footer="0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0D452-7CF9-4144-A051-24D21566F01F}">
  <dimension ref="A1:AD1001"/>
  <sheetViews>
    <sheetView workbookViewId="0">
      <pane ySplit="4" topLeftCell="A5" activePane="bottomLeft" state="frozen"/>
      <selection pane="bottomLeft" activeCell="O16" sqref="O16"/>
      <selection activeCell="Q12" sqref="Q12"/>
    </sheetView>
  </sheetViews>
  <sheetFormatPr defaultColWidth="12.625" defaultRowHeight="15" customHeight="1"/>
  <cols>
    <col min="1" max="1" width="4" customWidth="1"/>
    <col min="2" max="2" width="9.625" style="58" customWidth="1"/>
    <col min="3" max="3" width="10" customWidth="1"/>
    <col min="4" max="5" width="12.25" customWidth="1"/>
    <col min="6" max="6" width="10.375" customWidth="1"/>
    <col min="7" max="22" width="10" customWidth="1"/>
    <col min="23" max="23" width="11" customWidth="1"/>
    <col min="24" max="25" width="10" customWidth="1"/>
    <col min="26" max="26" width="11" customWidth="1"/>
    <col min="27" max="27" width="10" customWidth="1"/>
    <col min="28" max="28" width="16.5" customWidth="1"/>
    <col min="29" max="29" width="30.625" customWidth="1"/>
  </cols>
  <sheetData>
    <row r="1" spans="1:30">
      <c r="A1" s="1"/>
      <c r="B1" s="5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0" ht="48" customHeight="1">
      <c r="A2" s="3"/>
      <c r="B2" s="52"/>
      <c r="C2" s="33"/>
      <c r="D2" s="33"/>
      <c r="E2" s="33"/>
      <c r="F2" s="33"/>
      <c r="G2" s="35"/>
      <c r="H2" s="33"/>
      <c r="I2" s="33"/>
      <c r="J2" s="33"/>
      <c r="K2" s="113" t="s">
        <v>40</v>
      </c>
      <c r="L2" s="114"/>
      <c r="M2" s="114"/>
      <c r="N2" s="114"/>
      <c r="O2" s="114"/>
      <c r="P2" s="114"/>
      <c r="Q2" s="114"/>
      <c r="R2" s="114"/>
      <c r="S2" s="114"/>
      <c r="T2" s="114"/>
      <c r="U2" s="115"/>
      <c r="V2" s="115"/>
      <c r="W2" s="115"/>
      <c r="X2" s="115"/>
      <c r="Y2" s="115"/>
      <c r="Z2" s="115"/>
      <c r="AA2" s="115"/>
      <c r="AB2" s="116"/>
      <c r="AC2" s="1"/>
    </row>
    <row r="3" spans="1:30">
      <c r="A3" s="4"/>
      <c r="B3" s="53"/>
      <c r="C3" s="34"/>
      <c r="D3" s="34"/>
      <c r="E3" s="34"/>
      <c r="F3" s="34"/>
      <c r="G3" s="36"/>
      <c r="H3" s="34"/>
      <c r="I3" s="34"/>
      <c r="J3" s="37"/>
      <c r="K3" s="117" t="s">
        <v>41</v>
      </c>
      <c r="L3" s="118"/>
      <c r="M3" s="118"/>
      <c r="N3" s="118"/>
      <c r="O3" s="117" t="s">
        <v>42</v>
      </c>
      <c r="P3" s="118"/>
      <c r="Q3" s="118"/>
      <c r="R3" s="118"/>
      <c r="S3" s="117" t="s">
        <v>43</v>
      </c>
      <c r="T3" s="119"/>
      <c r="U3" s="5"/>
      <c r="V3" s="5"/>
      <c r="W3" s="5"/>
      <c r="X3" s="6"/>
      <c r="Y3" s="7"/>
      <c r="Z3" s="7"/>
      <c r="AA3" s="7"/>
      <c r="AB3" s="8"/>
      <c r="AC3" s="1"/>
    </row>
    <row r="4" spans="1:30" ht="45">
      <c r="A4" s="3" t="s">
        <v>44</v>
      </c>
      <c r="B4" s="52" t="s">
        <v>45</v>
      </c>
      <c r="C4" s="33" t="s">
        <v>15</v>
      </c>
      <c r="D4" s="33" t="s">
        <v>46</v>
      </c>
      <c r="E4" s="33" t="s">
        <v>80</v>
      </c>
      <c r="F4" s="33" t="s">
        <v>47</v>
      </c>
      <c r="G4" s="35" t="s">
        <v>48</v>
      </c>
      <c r="H4" s="33" t="s">
        <v>81</v>
      </c>
      <c r="I4" s="33" t="s">
        <v>50</v>
      </c>
      <c r="J4" s="33" t="s">
        <v>51</v>
      </c>
      <c r="K4" s="95" t="s">
        <v>52</v>
      </c>
      <c r="L4" s="96" t="s">
        <v>53</v>
      </c>
      <c r="M4" s="96" t="s">
        <v>54</v>
      </c>
      <c r="N4" s="96" t="s">
        <v>17</v>
      </c>
      <c r="O4" s="97" t="s">
        <v>56</v>
      </c>
      <c r="P4" s="98" t="s">
        <v>57</v>
      </c>
      <c r="Q4" s="98" t="s">
        <v>58</v>
      </c>
      <c r="R4" s="32" t="s">
        <v>59</v>
      </c>
      <c r="S4" s="38" t="s">
        <v>60</v>
      </c>
      <c r="T4" s="39" t="s">
        <v>61</v>
      </c>
      <c r="U4" s="40" t="s">
        <v>62</v>
      </c>
      <c r="V4" s="12" t="s">
        <v>63</v>
      </c>
      <c r="W4" s="11" t="s">
        <v>64</v>
      </c>
      <c r="X4" s="11" t="s">
        <v>65</v>
      </c>
      <c r="Y4" s="13" t="s">
        <v>66</v>
      </c>
      <c r="Z4" s="12" t="s">
        <v>67</v>
      </c>
      <c r="AA4" s="14" t="s">
        <v>68</v>
      </c>
      <c r="AB4" s="45" t="s">
        <v>69</v>
      </c>
      <c r="AC4" s="48" t="s">
        <v>70</v>
      </c>
    </row>
    <row r="5" spans="1:30" ht="25.5" customHeight="1">
      <c r="A5" s="85">
        <v>1</v>
      </c>
      <c r="B5" s="55"/>
      <c r="C5" s="19"/>
      <c r="D5" s="17"/>
      <c r="E5" s="17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84"/>
      <c r="S5" s="19"/>
      <c r="T5" s="19"/>
      <c r="U5" s="19"/>
      <c r="V5" s="19"/>
      <c r="W5" s="19"/>
      <c r="X5" s="19"/>
      <c r="Y5" s="19"/>
      <c r="Z5" s="19"/>
      <c r="AA5" s="19"/>
      <c r="AB5" s="21"/>
      <c r="AC5" s="28"/>
    </row>
    <row r="6" spans="1:30" ht="25.5" customHeight="1">
      <c r="A6" s="19">
        <v>2</v>
      </c>
      <c r="B6" s="55"/>
      <c r="C6" s="19"/>
      <c r="D6" s="19"/>
      <c r="E6" s="17"/>
      <c r="F6" s="17"/>
      <c r="G6" s="19"/>
      <c r="H6" s="30"/>
      <c r="I6" s="30"/>
      <c r="J6" s="30"/>
      <c r="K6" s="30"/>
      <c r="L6" s="30"/>
      <c r="M6" s="30"/>
      <c r="N6" s="30"/>
      <c r="O6" s="30"/>
      <c r="P6" s="30"/>
      <c r="Q6" s="30"/>
      <c r="R6" s="89"/>
      <c r="S6" s="30"/>
      <c r="T6" s="30"/>
      <c r="U6" s="30"/>
      <c r="V6" s="30"/>
      <c r="W6" s="30"/>
      <c r="X6" s="30"/>
      <c r="Y6" s="30"/>
      <c r="Z6" s="30"/>
      <c r="AA6" s="30"/>
      <c r="AB6" s="47"/>
      <c r="AC6" s="28"/>
    </row>
    <row r="7" spans="1:30" ht="25.5" customHeight="1">
      <c r="A7" s="19">
        <v>3</v>
      </c>
      <c r="B7" s="55"/>
      <c r="C7" s="19"/>
      <c r="D7" s="19"/>
      <c r="E7" s="17"/>
      <c r="F7" s="17"/>
      <c r="G7" s="19"/>
      <c r="H7" s="30"/>
      <c r="I7" s="30"/>
      <c r="J7" s="30"/>
      <c r="K7" s="30"/>
      <c r="L7" s="30"/>
      <c r="M7" s="30"/>
      <c r="N7" s="30"/>
      <c r="O7" s="30"/>
      <c r="P7" s="30"/>
      <c r="Q7" s="30"/>
      <c r="R7" s="90"/>
      <c r="S7" s="29"/>
      <c r="T7" s="29"/>
      <c r="U7" s="29"/>
      <c r="V7" s="29"/>
      <c r="W7" s="29"/>
      <c r="X7" s="29"/>
      <c r="Y7" s="29"/>
      <c r="Z7" s="29"/>
      <c r="AA7" s="29"/>
      <c r="AB7" s="46"/>
      <c r="AC7" s="28"/>
    </row>
    <row r="8" spans="1:30" ht="25.5" customHeight="1">
      <c r="A8" s="85">
        <v>4</v>
      </c>
      <c r="B8" s="55"/>
      <c r="C8" s="19"/>
      <c r="D8" s="19"/>
      <c r="E8" s="17"/>
      <c r="F8" s="17"/>
      <c r="G8" s="19"/>
      <c r="H8" s="30"/>
      <c r="I8" s="30"/>
      <c r="J8" s="30"/>
      <c r="K8" s="30"/>
      <c r="L8" s="30"/>
      <c r="M8" s="30"/>
      <c r="N8" s="30"/>
      <c r="O8" s="30"/>
      <c r="P8" s="30"/>
      <c r="Q8" s="30"/>
      <c r="R8" s="90"/>
      <c r="S8" s="29"/>
      <c r="T8" s="29"/>
      <c r="U8" s="29"/>
      <c r="V8" s="29"/>
      <c r="W8" s="29"/>
      <c r="X8" s="29"/>
      <c r="Y8" s="29"/>
      <c r="Z8" s="29"/>
      <c r="AA8" s="29"/>
      <c r="AB8" s="46"/>
      <c r="AC8" s="28"/>
    </row>
    <row r="9" spans="1:30" ht="25.5" customHeight="1">
      <c r="A9" s="19">
        <v>5</v>
      </c>
      <c r="B9" s="55"/>
      <c r="C9" s="19"/>
      <c r="D9" s="19"/>
      <c r="E9" s="17"/>
      <c r="F9" s="17"/>
      <c r="G9" s="19"/>
      <c r="H9" s="30"/>
      <c r="I9" s="30"/>
      <c r="J9" s="30"/>
      <c r="K9" s="30"/>
      <c r="L9" s="30"/>
      <c r="M9" s="30"/>
      <c r="N9" s="30"/>
      <c r="O9" s="30"/>
      <c r="P9" s="73"/>
      <c r="Q9" s="86"/>
      <c r="R9" s="91"/>
      <c r="S9" s="74"/>
      <c r="T9" s="74"/>
      <c r="U9" s="74"/>
      <c r="V9" s="29"/>
      <c r="W9" s="29"/>
      <c r="X9" s="29"/>
      <c r="Y9" s="29"/>
      <c r="Z9" s="29"/>
      <c r="AA9" s="29"/>
      <c r="AB9" s="46"/>
      <c r="AC9" s="28"/>
    </row>
    <row r="10" spans="1:30" ht="25.5" customHeight="1">
      <c r="A10" s="19">
        <v>6</v>
      </c>
      <c r="B10" s="55"/>
      <c r="C10" s="19"/>
      <c r="D10" s="19"/>
      <c r="E10" s="17"/>
      <c r="F10" s="17"/>
      <c r="G10" s="19"/>
      <c r="H10" s="30"/>
      <c r="I10" s="30"/>
      <c r="J10" s="30"/>
      <c r="K10" s="30"/>
      <c r="L10" s="30"/>
      <c r="M10" s="30"/>
      <c r="N10" s="30"/>
      <c r="O10" s="30"/>
      <c r="P10" s="73"/>
      <c r="Q10" s="86"/>
      <c r="R10" s="91"/>
      <c r="S10" s="74"/>
      <c r="T10" s="74"/>
      <c r="U10" s="74"/>
      <c r="V10" s="29"/>
      <c r="W10" s="29"/>
      <c r="X10" s="29"/>
      <c r="Y10" s="29"/>
      <c r="Z10" s="29"/>
      <c r="AA10" s="29"/>
      <c r="AB10" s="46"/>
      <c r="AC10" s="28"/>
    </row>
    <row r="11" spans="1:30" ht="25.5" customHeight="1">
      <c r="A11" s="85">
        <v>7</v>
      </c>
      <c r="B11" s="55"/>
      <c r="C11" s="19"/>
      <c r="D11" s="17"/>
      <c r="E11" s="17"/>
      <c r="F11" s="19"/>
      <c r="G11" s="87"/>
      <c r="H11" s="87"/>
      <c r="I11" s="19"/>
      <c r="J11" s="87"/>
      <c r="K11" s="88"/>
      <c r="L11" s="88"/>
      <c r="M11" s="88"/>
      <c r="N11" s="88"/>
      <c r="O11" s="19"/>
      <c r="P11" s="81"/>
      <c r="Q11" s="86"/>
      <c r="R11" s="92"/>
      <c r="S11" s="75"/>
      <c r="T11" s="75"/>
      <c r="U11" s="79"/>
      <c r="V11" s="42"/>
      <c r="W11" s="43"/>
      <c r="X11" s="43"/>
      <c r="Y11" s="16"/>
      <c r="Z11" s="42"/>
      <c r="AA11" s="43"/>
      <c r="AB11" s="46"/>
      <c r="AC11" s="28"/>
    </row>
    <row r="12" spans="1:30" ht="22.5" customHeight="1">
      <c r="A12" s="99">
        <v>7</v>
      </c>
      <c r="B12" s="100"/>
      <c r="C12" s="101"/>
      <c r="D12" s="102"/>
      <c r="E12" s="102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3"/>
      <c r="Q12" s="104"/>
      <c r="R12" s="105"/>
      <c r="S12" s="106"/>
      <c r="T12" s="106"/>
      <c r="U12" s="107"/>
      <c r="V12" s="108"/>
      <c r="W12" s="108"/>
      <c r="X12" s="108"/>
      <c r="Y12" s="108"/>
      <c r="Z12" s="108"/>
      <c r="AA12" s="108"/>
      <c r="AB12" s="109"/>
      <c r="AC12" s="110"/>
      <c r="AD12" s="110"/>
    </row>
    <row r="13" spans="1:30" ht="22.5" customHeight="1">
      <c r="A13" s="19">
        <v>8</v>
      </c>
      <c r="B13" s="55"/>
      <c r="C13" s="19"/>
      <c r="D13" s="17"/>
      <c r="E13" s="17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81"/>
      <c r="Q13" s="86"/>
      <c r="R13" s="93"/>
      <c r="S13" s="72"/>
      <c r="T13" s="72"/>
      <c r="U13" s="80"/>
      <c r="V13" s="41"/>
      <c r="W13" s="41"/>
      <c r="X13" s="41"/>
      <c r="Y13" s="41"/>
      <c r="Z13" s="41"/>
      <c r="AA13" s="41"/>
      <c r="AB13" s="46"/>
      <c r="AC13" s="30"/>
    </row>
    <row r="14" spans="1:30" ht="24" customHeight="1">
      <c r="A14" s="19"/>
      <c r="B14" s="55"/>
      <c r="C14" s="19"/>
      <c r="D14" s="17"/>
      <c r="E14" s="17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1"/>
      <c r="Q14" s="81"/>
      <c r="R14" s="94"/>
      <c r="S14" s="81"/>
      <c r="T14" s="81"/>
      <c r="U14" s="81"/>
      <c r="V14" s="19"/>
      <c r="W14" s="19"/>
      <c r="X14" s="19"/>
      <c r="Y14" s="19"/>
      <c r="Z14" s="19"/>
      <c r="AA14" s="19"/>
      <c r="AB14" s="21"/>
      <c r="AC14" s="30"/>
    </row>
    <row r="15" spans="1:30" ht="28.5" customHeight="1">
      <c r="A15" s="19"/>
      <c r="B15" s="55"/>
      <c r="C15" s="19"/>
      <c r="D15" s="19"/>
      <c r="E15" s="19"/>
      <c r="F15" s="19"/>
      <c r="G15" s="49"/>
      <c r="H15" s="19"/>
      <c r="I15" s="19"/>
      <c r="J15" s="19"/>
      <c r="K15" s="19"/>
      <c r="L15" s="19"/>
      <c r="M15" s="19"/>
      <c r="N15" s="19"/>
      <c r="O15" s="19"/>
      <c r="P15" s="81"/>
      <c r="Q15" s="81"/>
      <c r="R15" s="94"/>
      <c r="S15" s="81"/>
      <c r="T15" s="81"/>
      <c r="U15" s="82"/>
      <c r="V15" s="21"/>
      <c r="W15" s="21"/>
      <c r="X15" s="21"/>
      <c r="Y15" s="19"/>
      <c r="Z15" s="19"/>
      <c r="AA15" s="19"/>
      <c r="AB15" s="21"/>
      <c r="AC15" s="30"/>
    </row>
    <row r="16" spans="1:30" ht="21.75" customHeight="1">
      <c r="A16" s="85"/>
      <c r="B16" s="55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1"/>
      <c r="Q16" s="81"/>
      <c r="R16" s="94"/>
      <c r="S16" s="81"/>
      <c r="T16" s="81"/>
      <c r="U16" s="82"/>
      <c r="V16" s="21"/>
      <c r="W16" s="21"/>
      <c r="X16" s="21"/>
      <c r="Y16" s="19"/>
      <c r="Z16" s="19"/>
      <c r="AA16" s="19"/>
      <c r="AB16" s="21"/>
      <c r="AC16" s="30"/>
    </row>
    <row r="17" spans="1:29" ht="30" customHeight="1">
      <c r="A17" s="19"/>
      <c r="B17" s="55"/>
      <c r="C17" s="19"/>
      <c r="D17" s="19"/>
      <c r="E17" s="19"/>
      <c r="F17" s="4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84"/>
      <c r="S17" s="19"/>
      <c r="T17" s="19"/>
      <c r="U17" s="21"/>
      <c r="V17" s="21"/>
      <c r="W17" s="21"/>
      <c r="X17" s="21"/>
      <c r="Y17" s="19"/>
      <c r="Z17" s="19"/>
      <c r="AA17" s="19"/>
      <c r="AB17" s="21"/>
      <c r="AC17" s="30"/>
    </row>
    <row r="18" spans="1:29" ht="30.75" customHeight="1">
      <c r="A18" s="18"/>
      <c r="B18" s="5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21"/>
      <c r="AC18" s="30"/>
    </row>
    <row r="19" spans="1:29" ht="31.5" customHeight="1">
      <c r="A19" s="19">
        <v>14</v>
      </c>
      <c r="B19" s="50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21"/>
      <c r="AC19" s="30"/>
    </row>
    <row r="20" spans="1:29">
      <c r="A20" s="22"/>
      <c r="B20" s="56"/>
      <c r="C20" s="23"/>
      <c r="D20" s="24"/>
      <c r="E20" s="24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1"/>
    </row>
    <row r="21" spans="1:29">
      <c r="A21" s="22"/>
      <c r="B21" s="56"/>
      <c r="C21" s="23"/>
      <c r="D21" s="24"/>
      <c r="E21" s="24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1"/>
    </row>
    <row r="22" spans="1:29" ht="15.75" customHeight="1">
      <c r="A22" s="22"/>
      <c r="B22" s="57"/>
      <c r="C22" s="24"/>
      <c r="D22" s="24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1"/>
    </row>
    <row r="23" spans="1:29" ht="15.75" customHeight="1">
      <c r="A23" s="22"/>
      <c r="B23" s="56"/>
      <c r="C23" s="23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1"/>
    </row>
    <row r="24" spans="1:29" ht="15.75" customHeight="1">
      <c r="A24" s="22"/>
      <c r="B24" s="56"/>
      <c r="C24" s="23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1"/>
    </row>
    <row r="25" spans="1:29" ht="15.75" customHeight="1">
      <c r="A25" s="22"/>
      <c r="B25" s="56"/>
      <c r="C25" s="23"/>
      <c r="D25" s="24"/>
      <c r="E25" s="24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1"/>
    </row>
    <row r="26" spans="1:29" ht="15.75" customHeight="1">
      <c r="A26" s="22"/>
      <c r="B26" s="56"/>
      <c r="C26" s="23"/>
      <c r="D26" s="24"/>
      <c r="E26" s="2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"/>
    </row>
    <row r="27" spans="1:29" ht="15.75" customHeight="1">
      <c r="A27" s="22"/>
      <c r="B27" s="56"/>
      <c r="C27" s="23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1"/>
    </row>
    <row r="28" spans="1:29" ht="15.75" customHeight="1">
      <c r="A28" s="22"/>
      <c r="B28" s="56"/>
      <c r="C28" s="23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1"/>
    </row>
    <row r="29" spans="1:29" ht="15.75" customHeight="1">
      <c r="A29" s="22"/>
      <c r="B29" s="56"/>
      <c r="C29" s="23"/>
      <c r="D29" s="24"/>
      <c r="E29" s="24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1"/>
    </row>
    <row r="30" spans="1:29" ht="15.75" customHeight="1">
      <c r="A30" s="22"/>
      <c r="B30" s="56"/>
      <c r="C30" s="23"/>
      <c r="D30" s="24"/>
      <c r="E30" s="24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"/>
    </row>
    <row r="31" spans="1:29" ht="15.75" customHeight="1">
      <c r="A31" s="22"/>
      <c r="B31" s="56"/>
      <c r="C31" s="23"/>
      <c r="D31" s="24"/>
      <c r="E31" s="24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1"/>
    </row>
    <row r="32" spans="1:29" ht="15.75" customHeight="1">
      <c r="A32" s="22"/>
      <c r="B32" s="56"/>
      <c r="C32" s="23"/>
      <c r="D32" s="24"/>
      <c r="E32" s="2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1"/>
    </row>
    <row r="33" spans="1:29" ht="15.75" customHeight="1">
      <c r="A33" s="22"/>
      <c r="B33" s="56"/>
      <c r="C33" s="23"/>
      <c r="D33" s="24"/>
      <c r="E33" s="2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1"/>
    </row>
    <row r="34" spans="1:29" ht="15.75" customHeight="1">
      <c r="A34" s="22"/>
      <c r="B34" s="56"/>
      <c r="C34" s="23"/>
      <c r="D34" s="24"/>
      <c r="E34" s="24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1"/>
    </row>
    <row r="35" spans="1:29" ht="15.75" customHeight="1">
      <c r="A35" s="22"/>
      <c r="B35" s="56"/>
      <c r="C35" s="23"/>
      <c r="D35" s="24"/>
      <c r="E35" s="2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1"/>
    </row>
    <row r="36" spans="1:29" ht="15.75" customHeight="1">
      <c r="A36" s="22"/>
      <c r="B36" s="56"/>
      <c r="C36" s="23"/>
      <c r="D36" s="24"/>
      <c r="E36" s="2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1"/>
    </row>
    <row r="37" spans="1:29" ht="15.75" customHeight="1">
      <c r="A37" s="22"/>
      <c r="B37" s="56"/>
      <c r="C37" s="23"/>
      <c r="D37" s="24"/>
      <c r="E37" s="2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1"/>
    </row>
    <row r="38" spans="1:29" ht="15.75" customHeight="1">
      <c r="A38" s="22"/>
      <c r="B38" s="56"/>
      <c r="C38" s="23"/>
      <c r="D38" s="24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"/>
    </row>
    <row r="39" spans="1:29" ht="15.75" customHeight="1">
      <c r="A39" s="22"/>
      <c r="B39" s="56" t="s">
        <v>79</v>
      </c>
      <c r="C39" s="23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"/>
    </row>
    <row r="40" spans="1:29" ht="15.75" customHeight="1">
      <c r="A40" s="22"/>
      <c r="B40" s="56"/>
      <c r="C40" s="23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1"/>
    </row>
    <row r="41" spans="1:29" ht="15.75" customHeight="1">
      <c r="A41" s="22"/>
      <c r="B41" s="56"/>
      <c r="C41" s="23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"/>
    </row>
    <row r="42" spans="1:29" ht="15.75" customHeight="1">
      <c r="A42" s="22"/>
      <c r="B42" s="56"/>
      <c r="C42" s="23"/>
      <c r="D42" s="24"/>
      <c r="E42" s="24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1"/>
    </row>
    <row r="43" spans="1:29" ht="15.75" customHeight="1">
      <c r="A43" s="22"/>
      <c r="B43" s="56"/>
      <c r="C43" s="23"/>
      <c r="D43" s="24"/>
      <c r="E43" s="24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"/>
    </row>
    <row r="44" spans="1:29" ht="15.75" customHeight="1">
      <c r="A44" s="22"/>
      <c r="B44" s="56"/>
      <c r="C44" s="23"/>
      <c r="D44" s="24"/>
      <c r="E44" s="24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1"/>
    </row>
    <row r="45" spans="1:29" ht="15.75" customHeight="1">
      <c r="A45" s="22"/>
      <c r="B45" s="56"/>
      <c r="C45" s="23"/>
      <c r="D45" s="24"/>
      <c r="E45" s="24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"/>
    </row>
    <row r="46" spans="1:29" ht="15.75" customHeight="1">
      <c r="A46" s="22"/>
      <c r="B46" s="56"/>
      <c r="C46" s="23"/>
      <c r="D46" s="24"/>
      <c r="E46" s="24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1"/>
    </row>
    <row r="47" spans="1:29" ht="15.75" customHeight="1">
      <c r="A47" s="22"/>
      <c r="B47" s="56"/>
      <c r="C47" s="23"/>
      <c r="D47" s="24"/>
      <c r="E47" s="24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"/>
    </row>
    <row r="48" spans="1:29" ht="15.75" customHeight="1">
      <c r="A48" s="22"/>
      <c r="B48" s="56"/>
      <c r="C48" s="23"/>
      <c r="D48" s="24"/>
      <c r="E48" s="24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1"/>
    </row>
    <row r="49" spans="1:29" ht="15.75" customHeight="1">
      <c r="A49" s="22"/>
      <c r="B49" s="56"/>
      <c r="C49" s="23"/>
      <c r="D49" s="24"/>
      <c r="E49" s="2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1"/>
    </row>
    <row r="50" spans="1:29" ht="15.75" customHeight="1">
      <c r="A50" s="22"/>
      <c r="B50" s="56"/>
      <c r="C50" s="23"/>
      <c r="D50" s="24"/>
      <c r="E50" s="2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"/>
    </row>
    <row r="51" spans="1:29" ht="15.75" customHeight="1">
      <c r="A51" s="22"/>
      <c r="B51" s="56"/>
      <c r="C51" s="23"/>
      <c r="D51" s="24"/>
      <c r="E51" s="24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"/>
    </row>
    <row r="52" spans="1:29" ht="15.75" customHeight="1">
      <c r="A52" s="22"/>
      <c r="B52" s="56"/>
      <c r="C52" s="23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1"/>
    </row>
    <row r="53" spans="1:29" ht="15.75" customHeight="1">
      <c r="A53" s="22"/>
      <c r="B53" s="56"/>
      <c r="C53" s="23"/>
      <c r="D53" s="24"/>
      <c r="E53" s="24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1"/>
    </row>
    <row r="54" spans="1:29" ht="15.75" customHeight="1">
      <c r="A54" s="22"/>
      <c r="B54" s="56"/>
      <c r="C54" s="23"/>
      <c r="D54" s="24"/>
      <c r="E54" s="2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1"/>
    </row>
    <row r="55" spans="1:29" ht="15.75" customHeight="1">
      <c r="A55" s="22"/>
      <c r="B55" s="56"/>
      <c r="C55" s="23"/>
      <c r="D55" s="24"/>
      <c r="E55" s="24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1"/>
    </row>
    <row r="56" spans="1:29" ht="15.75" customHeight="1">
      <c r="A56" s="22"/>
      <c r="B56" s="56"/>
      <c r="C56" s="23"/>
      <c r="D56" s="24"/>
      <c r="E56" s="24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1"/>
    </row>
    <row r="57" spans="1:29" ht="15.75" customHeight="1">
      <c r="A57" s="22"/>
      <c r="B57" s="56"/>
      <c r="C57" s="23"/>
      <c r="D57" s="24"/>
      <c r="E57" s="24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1"/>
    </row>
    <row r="58" spans="1:29" ht="15.75" customHeight="1">
      <c r="A58" s="22"/>
      <c r="B58" s="56"/>
      <c r="C58" s="23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"/>
    </row>
    <row r="59" spans="1:29" ht="15.75" customHeight="1">
      <c r="A59" s="22"/>
      <c r="B59" s="56"/>
      <c r="C59" s="23"/>
      <c r="D59" s="24"/>
      <c r="E59" s="2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1"/>
    </row>
    <row r="60" spans="1:29" ht="15.75" customHeight="1">
      <c r="A60" s="22"/>
      <c r="B60" s="56"/>
      <c r="C60" s="23"/>
      <c r="D60" s="24"/>
      <c r="E60" s="24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1"/>
    </row>
    <row r="61" spans="1:29" ht="15.75" customHeight="1">
      <c r="A61" s="22"/>
      <c r="B61" s="56"/>
      <c r="C61" s="23"/>
      <c r="D61" s="24"/>
      <c r="E61" s="24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1"/>
    </row>
    <row r="62" spans="1:29" ht="15.75" customHeight="1">
      <c r="A62" s="22"/>
      <c r="B62" s="56"/>
      <c r="C62" s="23"/>
      <c r="D62" s="24"/>
      <c r="E62" s="24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1"/>
    </row>
    <row r="63" spans="1:29" ht="15.75" customHeight="1">
      <c r="A63" s="22"/>
      <c r="B63" s="56"/>
      <c r="C63" s="23"/>
      <c r="D63" s="24"/>
      <c r="E63" s="24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1"/>
    </row>
    <row r="64" spans="1:29" ht="15.75" customHeight="1">
      <c r="A64" s="22"/>
      <c r="B64" s="56"/>
      <c r="C64" s="23"/>
      <c r="D64" s="24"/>
      <c r="E64" s="2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"/>
    </row>
    <row r="65" spans="1:29" ht="15.75" customHeight="1">
      <c r="A65" s="22"/>
      <c r="B65" s="56"/>
      <c r="C65" s="23"/>
      <c r="D65" s="24"/>
      <c r="E65" s="2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"/>
    </row>
    <row r="66" spans="1:29" ht="15.75" customHeight="1">
      <c r="A66" s="22"/>
      <c r="B66" s="56"/>
      <c r="C66" s="23"/>
      <c r="D66" s="24"/>
      <c r="E66" s="2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"/>
    </row>
    <row r="67" spans="1:29" ht="15.75" customHeight="1">
      <c r="A67" s="22"/>
      <c r="B67" s="56"/>
      <c r="C67" s="23"/>
      <c r="D67" s="24"/>
      <c r="E67" s="2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"/>
    </row>
    <row r="68" spans="1:29" ht="15.75" customHeight="1">
      <c r="A68" s="22"/>
      <c r="B68" s="56"/>
      <c r="C68" s="23"/>
      <c r="D68" s="24"/>
      <c r="E68" s="2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"/>
    </row>
    <row r="69" spans="1:29" ht="15.75" customHeight="1">
      <c r="A69" s="22"/>
      <c r="B69" s="56"/>
      <c r="C69" s="23"/>
      <c r="D69" s="24"/>
      <c r="E69" s="24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"/>
    </row>
    <row r="70" spans="1:29" ht="15.75" customHeight="1">
      <c r="A70" s="22"/>
      <c r="B70" s="56"/>
      <c r="C70" s="23"/>
      <c r="D70" s="24"/>
      <c r="E70" s="24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"/>
    </row>
    <row r="71" spans="1:29" ht="15.75" customHeight="1">
      <c r="A71" s="22"/>
      <c r="B71" s="56"/>
      <c r="C71" s="23"/>
      <c r="D71" s="24"/>
      <c r="E71" s="24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"/>
    </row>
    <row r="72" spans="1:29" ht="15.75" customHeight="1">
      <c r="A72" s="22"/>
      <c r="B72" s="56"/>
      <c r="C72" s="23"/>
      <c r="D72" s="24"/>
      <c r="E72" s="24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"/>
    </row>
    <row r="73" spans="1:29" ht="15.75" customHeight="1">
      <c r="A73" s="22"/>
      <c r="B73" s="56"/>
      <c r="C73" s="23"/>
      <c r="D73" s="24"/>
      <c r="E73" s="24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"/>
    </row>
    <row r="74" spans="1:29" ht="15.75" customHeight="1">
      <c r="A74" s="22"/>
      <c r="B74" s="56"/>
      <c r="C74" s="23"/>
      <c r="D74" s="24"/>
      <c r="E74" s="2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1"/>
    </row>
    <row r="75" spans="1:29" ht="15.75" customHeight="1">
      <c r="A75" s="22"/>
      <c r="B75" s="56"/>
      <c r="C75" s="23"/>
      <c r="D75" s="24"/>
      <c r="E75" s="24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1"/>
    </row>
    <row r="76" spans="1:29" ht="15.75" customHeight="1">
      <c r="A76" s="22"/>
      <c r="B76" s="56"/>
      <c r="C76" s="23"/>
      <c r="D76" s="24"/>
      <c r="E76" s="24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1"/>
    </row>
    <row r="77" spans="1:29" ht="15.75" customHeight="1">
      <c r="A77" s="22"/>
      <c r="B77" s="56"/>
      <c r="C77" s="23"/>
      <c r="D77" s="24"/>
      <c r="E77" s="24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1"/>
    </row>
    <row r="78" spans="1:29" ht="15.75" customHeight="1">
      <c r="A78" s="22"/>
      <c r="B78" s="56"/>
      <c r="C78" s="23"/>
      <c r="D78" s="24"/>
      <c r="E78" s="24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1"/>
    </row>
    <row r="79" spans="1:29" ht="15.75" customHeight="1">
      <c r="A79" s="22"/>
      <c r="B79" s="56"/>
      <c r="C79" s="23"/>
      <c r="D79" s="24"/>
      <c r="E79" s="24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1"/>
    </row>
    <row r="80" spans="1:29" ht="15.75" customHeight="1">
      <c r="A80" s="22"/>
      <c r="B80" s="56"/>
      <c r="C80" s="23"/>
      <c r="D80" s="24"/>
      <c r="E80" s="24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1"/>
    </row>
    <row r="81" spans="1:29" ht="15.75" customHeight="1">
      <c r="A81" s="22"/>
      <c r="B81" s="56"/>
      <c r="C81" s="23"/>
      <c r="D81" s="24"/>
      <c r="E81" s="24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1"/>
    </row>
    <row r="82" spans="1:29" ht="15.75" customHeight="1">
      <c r="A82" s="22"/>
      <c r="B82" s="56"/>
      <c r="C82" s="23"/>
      <c r="D82" s="24"/>
      <c r="E82" s="24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1"/>
    </row>
    <row r="83" spans="1:29" ht="15.75" customHeight="1">
      <c r="A83" s="22"/>
      <c r="B83" s="56"/>
      <c r="C83" s="23"/>
      <c r="D83" s="24"/>
      <c r="E83" s="24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1"/>
    </row>
    <row r="84" spans="1:29" ht="15.75" customHeight="1">
      <c r="A84" s="22"/>
      <c r="B84" s="56"/>
      <c r="C84" s="23"/>
      <c r="D84" s="24"/>
      <c r="E84" s="24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1"/>
    </row>
    <row r="85" spans="1:29" ht="15.75" customHeight="1">
      <c r="A85" s="22"/>
      <c r="B85" s="56"/>
      <c r="C85" s="23"/>
      <c r="D85" s="24"/>
      <c r="E85" s="2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1"/>
    </row>
    <row r="86" spans="1:29" ht="15.75" customHeight="1">
      <c r="A86" s="22"/>
      <c r="B86" s="56"/>
      <c r="C86" s="23"/>
      <c r="D86" s="24"/>
      <c r="E86" s="24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1"/>
    </row>
    <row r="87" spans="1:29" ht="15.75" customHeight="1">
      <c r="A87" s="22"/>
      <c r="B87" s="56"/>
      <c r="C87" s="23"/>
      <c r="D87" s="24"/>
      <c r="E87" s="24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1"/>
    </row>
    <row r="88" spans="1:29" ht="15.75" customHeight="1">
      <c r="A88" s="22"/>
      <c r="B88" s="56"/>
      <c r="C88" s="23"/>
      <c r="D88" s="24"/>
      <c r="E88" s="24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1"/>
    </row>
    <row r="89" spans="1:29" ht="15.75" customHeight="1">
      <c r="A89" s="22"/>
      <c r="B89" s="56"/>
      <c r="C89" s="23"/>
      <c r="D89" s="24"/>
      <c r="E89" s="24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1"/>
    </row>
    <row r="90" spans="1:29" ht="15.75" customHeight="1">
      <c r="A90" s="22"/>
      <c r="B90" s="56"/>
      <c r="C90" s="23"/>
      <c r="D90" s="24"/>
      <c r="E90" s="24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1"/>
    </row>
    <row r="91" spans="1:29" ht="15.75" customHeight="1">
      <c r="A91" s="22"/>
      <c r="B91" s="56"/>
      <c r="C91" s="23"/>
      <c r="D91" s="24"/>
      <c r="E91" s="24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1"/>
    </row>
    <row r="92" spans="1:29" ht="15.75" customHeight="1">
      <c r="A92" s="22"/>
      <c r="B92" s="56"/>
      <c r="C92" s="23"/>
      <c r="D92" s="24"/>
      <c r="E92" s="24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1"/>
    </row>
    <row r="93" spans="1:29" ht="15.75" customHeight="1">
      <c r="A93" s="22"/>
      <c r="B93" s="56"/>
      <c r="C93" s="23"/>
      <c r="D93" s="24"/>
      <c r="E93" s="24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1"/>
    </row>
    <row r="94" spans="1:29" ht="15.75" customHeight="1">
      <c r="A94" s="22"/>
      <c r="B94" s="56"/>
      <c r="C94" s="23"/>
      <c r="D94" s="24"/>
      <c r="E94" s="24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1"/>
    </row>
    <row r="95" spans="1:29" ht="15.75" customHeight="1">
      <c r="A95" s="22"/>
      <c r="B95" s="56"/>
      <c r="C95" s="23"/>
      <c r="D95" s="24"/>
      <c r="E95" s="24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1"/>
    </row>
    <row r="96" spans="1:29" ht="15.75" customHeight="1">
      <c r="A96" s="22"/>
      <c r="B96" s="56"/>
      <c r="C96" s="23"/>
      <c r="D96" s="24"/>
      <c r="E96" s="24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1"/>
    </row>
    <row r="97" spans="1:29" ht="15.75" customHeight="1">
      <c r="A97" s="22"/>
      <c r="B97" s="56"/>
      <c r="C97" s="23"/>
      <c r="D97" s="24"/>
      <c r="E97" s="24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1"/>
    </row>
    <row r="98" spans="1:29" ht="15.75" customHeight="1">
      <c r="A98" s="22"/>
      <c r="B98" s="56"/>
      <c r="C98" s="23"/>
      <c r="D98" s="24"/>
      <c r="E98" s="24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1"/>
    </row>
    <row r="99" spans="1:29" ht="15.75" customHeight="1">
      <c r="A99" s="22"/>
      <c r="B99" s="56"/>
      <c r="C99" s="23"/>
      <c r="D99" s="24"/>
      <c r="E99" s="24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1"/>
    </row>
    <row r="100" spans="1:29" ht="15.75" customHeight="1">
      <c r="A100" s="22"/>
      <c r="B100" s="56"/>
      <c r="C100" s="23"/>
      <c r="D100" s="24"/>
      <c r="E100" s="24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1"/>
    </row>
    <row r="101" spans="1:29" ht="15.75" customHeight="1">
      <c r="A101" s="22"/>
      <c r="B101" s="56"/>
      <c r="C101" s="23"/>
      <c r="D101" s="24"/>
      <c r="E101" s="2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1"/>
    </row>
    <row r="102" spans="1:29" ht="15.75" customHeight="1">
      <c r="A102" s="22"/>
      <c r="B102" s="56"/>
      <c r="C102" s="23"/>
      <c r="D102" s="24"/>
      <c r="E102" s="24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1"/>
    </row>
    <row r="103" spans="1:29" ht="15.75" customHeight="1">
      <c r="A103" s="22"/>
      <c r="B103" s="56"/>
      <c r="C103" s="23"/>
      <c r="D103" s="24"/>
      <c r="E103" s="24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1"/>
    </row>
    <row r="104" spans="1:29" ht="15.75" customHeight="1">
      <c r="A104" s="22"/>
      <c r="B104" s="56"/>
      <c r="C104" s="23"/>
      <c r="D104" s="24"/>
      <c r="E104" s="24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1"/>
    </row>
    <row r="105" spans="1:29" ht="15.75" customHeight="1">
      <c r="A105" s="22"/>
      <c r="B105" s="56"/>
      <c r="C105" s="23"/>
      <c r="D105" s="24"/>
      <c r="E105" s="24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1"/>
    </row>
    <row r="106" spans="1:29" ht="15.75" customHeight="1">
      <c r="A106" s="22"/>
      <c r="B106" s="56"/>
      <c r="C106" s="23"/>
      <c r="D106" s="24"/>
      <c r="E106" s="24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1"/>
    </row>
    <row r="107" spans="1:29" ht="15.75" customHeight="1">
      <c r="A107" s="22"/>
      <c r="B107" s="56"/>
      <c r="C107" s="23"/>
      <c r="D107" s="24"/>
      <c r="E107" s="24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1"/>
    </row>
    <row r="108" spans="1:29" ht="15.75" customHeight="1">
      <c r="A108" s="22"/>
      <c r="B108" s="56"/>
      <c r="C108" s="23"/>
      <c r="D108" s="24"/>
      <c r="E108" s="24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1"/>
    </row>
    <row r="109" spans="1:29" ht="15.75" customHeight="1">
      <c r="A109" s="22"/>
      <c r="B109" s="56"/>
      <c r="C109" s="23"/>
      <c r="D109" s="24"/>
      <c r="E109" s="24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1"/>
    </row>
    <row r="110" spans="1:29" ht="15.75" customHeight="1">
      <c r="A110" s="22"/>
      <c r="B110" s="56"/>
      <c r="C110" s="23"/>
      <c r="D110" s="24"/>
      <c r="E110" s="24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1"/>
    </row>
    <row r="111" spans="1:29" ht="15.75" customHeight="1">
      <c r="A111" s="22"/>
      <c r="B111" s="56"/>
      <c r="C111" s="23"/>
      <c r="D111" s="24"/>
      <c r="E111" s="24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1"/>
    </row>
    <row r="112" spans="1:29" ht="15.75" customHeight="1">
      <c r="A112" s="22"/>
      <c r="B112" s="56"/>
      <c r="C112" s="23"/>
      <c r="D112" s="24"/>
      <c r="E112" s="24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1"/>
    </row>
    <row r="113" spans="1:29" ht="15.75" customHeight="1">
      <c r="A113" s="22"/>
      <c r="B113" s="56"/>
      <c r="C113" s="23"/>
      <c r="D113" s="24"/>
      <c r="E113" s="24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1"/>
    </row>
    <row r="114" spans="1:29" ht="15.75" customHeight="1">
      <c r="A114" s="22"/>
      <c r="B114" s="56"/>
      <c r="C114" s="23"/>
      <c r="D114" s="24"/>
      <c r="E114" s="24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1"/>
    </row>
    <row r="115" spans="1:29" ht="15.75" customHeight="1">
      <c r="A115" s="22"/>
      <c r="B115" s="56"/>
      <c r="C115" s="23"/>
      <c r="D115" s="24"/>
      <c r="E115" s="24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1"/>
    </row>
    <row r="116" spans="1:29" ht="15.75" customHeight="1">
      <c r="A116" s="22"/>
      <c r="B116" s="56"/>
      <c r="C116" s="23"/>
      <c r="D116" s="24"/>
      <c r="E116" s="24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5"/>
      <c r="AC116" s="1"/>
    </row>
    <row r="117" spans="1:29" ht="15.75" customHeight="1">
      <c r="A117" s="22"/>
      <c r="B117" s="56"/>
      <c r="C117" s="23"/>
      <c r="D117" s="26"/>
      <c r="E117" s="26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1"/>
    </row>
    <row r="118" spans="1:29" ht="15.75" customHeight="1">
      <c r="A118" s="22"/>
      <c r="B118" s="56"/>
      <c r="C118" s="23"/>
      <c r="D118" s="26"/>
      <c r="E118" s="26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1"/>
    </row>
    <row r="119" spans="1:29" ht="15.75" customHeight="1">
      <c r="A119" s="22"/>
      <c r="B119" s="56"/>
      <c r="C119" s="22"/>
      <c r="D119" s="26"/>
      <c r="E119" s="26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1"/>
    </row>
    <row r="120" spans="1:29" ht="15.75" customHeight="1">
      <c r="A120" s="22"/>
      <c r="B120" s="56"/>
      <c r="C120" s="22"/>
      <c r="D120" s="26"/>
      <c r="E120" s="26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1"/>
    </row>
    <row r="121" spans="1:29" ht="15.75" customHeight="1">
      <c r="A121" s="22"/>
      <c r="B121" s="56"/>
      <c r="C121" s="22"/>
      <c r="D121" s="26"/>
      <c r="E121" s="26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1"/>
    </row>
    <row r="122" spans="1:29" ht="15.75" customHeight="1">
      <c r="A122" s="22"/>
      <c r="B122" s="56"/>
      <c r="C122" s="22"/>
      <c r="D122" s="26"/>
      <c r="E122" s="26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1"/>
    </row>
    <row r="123" spans="1:29" ht="15.75" customHeight="1">
      <c r="A123" s="22"/>
      <c r="B123" s="56"/>
      <c r="C123" s="22"/>
      <c r="D123" s="26"/>
      <c r="E123" s="26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1"/>
    </row>
    <row r="124" spans="1:29" ht="15.75" customHeight="1">
      <c r="A124" s="22"/>
      <c r="B124" s="56"/>
      <c r="C124" s="22"/>
      <c r="D124" s="26"/>
      <c r="E124" s="26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1"/>
    </row>
    <row r="125" spans="1:29" ht="15.75" customHeight="1">
      <c r="A125" s="1"/>
      <c r="B125" s="51"/>
      <c r="C125" s="1"/>
      <c r="D125" s="2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27"/>
      <c r="AC125" s="1"/>
    </row>
    <row r="126" spans="1:29" ht="15.75" customHeight="1">
      <c r="A126" s="1"/>
      <c r="B126" s="51"/>
      <c r="C126" s="1"/>
      <c r="D126" s="2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27"/>
      <c r="AC126" s="1"/>
    </row>
    <row r="127" spans="1:29" ht="15.75" customHeight="1">
      <c r="A127" s="1"/>
      <c r="B127" s="51"/>
      <c r="C127" s="1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>
      <c r="A128" s="1"/>
      <c r="B128" s="5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>
      <c r="A129" s="1"/>
      <c r="B129" s="5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>
      <c r="A130" s="1"/>
      <c r="B130" s="5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5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5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5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5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5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5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>
      <c r="A137" s="1"/>
      <c r="B137" s="5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>
      <c r="A138" s="1"/>
      <c r="B138" s="5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>
      <c r="A139" s="1"/>
      <c r="B139" s="5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>
      <c r="A140" s="1"/>
      <c r="B140" s="5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>
      <c r="A141" s="1"/>
      <c r="B141" s="5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>
      <c r="A142" s="1"/>
      <c r="B142" s="5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>
      <c r="A143" s="1"/>
      <c r="B143" s="5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>
      <c r="A144" s="1"/>
      <c r="B144" s="5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>
      <c r="A145" s="1"/>
      <c r="B145" s="5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>
      <c r="A146" s="1"/>
      <c r="B146" s="5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>
      <c r="A147" s="1"/>
      <c r="B147" s="5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>
      <c r="A148" s="1"/>
      <c r="B148" s="5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>
      <c r="A149" s="1"/>
      <c r="B149" s="5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>
      <c r="A150" s="1"/>
      <c r="B150" s="5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>
      <c r="A151" s="1"/>
      <c r="B151" s="5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>
      <c r="A152" s="1"/>
      <c r="B152" s="5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>
      <c r="A153" s="1"/>
      <c r="B153" s="5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>
      <c r="A154" s="1"/>
      <c r="B154" s="5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>
      <c r="A155" s="1"/>
      <c r="B155" s="5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>
      <c r="A156" s="1"/>
      <c r="B156" s="5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>
      <c r="A157" s="1"/>
      <c r="B157" s="5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>
      <c r="A158" s="1"/>
      <c r="B158" s="5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>
      <c r="A159" s="1"/>
      <c r="B159" s="5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>
      <c r="A160" s="1"/>
      <c r="B160" s="5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>
      <c r="A161" s="1"/>
      <c r="B161" s="5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>
      <c r="A162" s="1"/>
      <c r="B162" s="5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>
      <c r="A163" s="1"/>
      <c r="B163" s="5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>
      <c r="A164" s="1"/>
      <c r="B164" s="5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>
      <c r="A165" s="1"/>
      <c r="B165" s="5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>
      <c r="A166" s="1"/>
      <c r="B166" s="5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>
      <c r="A167" s="1"/>
      <c r="B167" s="5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>
      <c r="A168" s="1"/>
      <c r="B168" s="5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>
      <c r="A169" s="1"/>
      <c r="B169" s="5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>
      <c r="A170" s="1"/>
      <c r="B170" s="5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>
      <c r="A171" s="1"/>
      <c r="B171" s="5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>
      <c r="A172" s="1"/>
      <c r="B172" s="5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>
      <c r="A173" s="1"/>
      <c r="B173" s="5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>
      <c r="A174" s="1"/>
      <c r="B174" s="5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>
      <c r="A175" s="1"/>
      <c r="B175" s="5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>
      <c r="A176" s="1"/>
      <c r="B176" s="5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>
      <c r="A177" s="1"/>
      <c r="B177" s="5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>
      <c r="A178" s="1"/>
      <c r="B178" s="5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>
      <c r="A179" s="1"/>
      <c r="B179" s="5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>
      <c r="A180" s="1"/>
      <c r="B180" s="5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>
      <c r="A181" s="1"/>
      <c r="B181" s="5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>
      <c r="A182" s="1"/>
      <c r="B182" s="5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>
      <c r="A183" s="1"/>
      <c r="B183" s="5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>
      <c r="A184" s="1"/>
      <c r="B184" s="5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>
      <c r="A185" s="1"/>
      <c r="B185" s="5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>
      <c r="A186" s="1"/>
      <c r="B186" s="5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>
      <c r="A187" s="1"/>
      <c r="B187" s="5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>
      <c r="A188" s="1"/>
      <c r="B188" s="5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>
      <c r="A189" s="1"/>
      <c r="B189" s="5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>
      <c r="A190" s="1"/>
      <c r="B190" s="5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>
      <c r="A191" s="1"/>
      <c r="B191" s="5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>
      <c r="A192" s="1"/>
      <c r="B192" s="5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>
      <c r="A193" s="1"/>
      <c r="B193" s="5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>
      <c r="A194" s="1"/>
      <c r="B194" s="5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>
      <c r="A195" s="1"/>
      <c r="B195" s="5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>
      <c r="A196" s="1"/>
      <c r="B196" s="5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>
      <c r="A197" s="1"/>
      <c r="B197" s="5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>
      <c r="A198" s="1"/>
      <c r="B198" s="5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>
      <c r="A199" s="1"/>
      <c r="B199" s="5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>
      <c r="A200" s="1"/>
      <c r="B200" s="5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>
      <c r="A201" s="1"/>
      <c r="B201" s="5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>
      <c r="A202" s="1"/>
      <c r="B202" s="5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>
      <c r="A203" s="1"/>
      <c r="B203" s="5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>
      <c r="A204" s="1"/>
      <c r="B204" s="5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>
      <c r="A205" s="1"/>
      <c r="B205" s="5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>
      <c r="A206" s="1"/>
      <c r="B206" s="5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>
      <c r="A207" s="1"/>
      <c r="B207" s="5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>
      <c r="A208" s="1"/>
      <c r="B208" s="5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>
      <c r="A209" s="1"/>
      <c r="B209" s="5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>
      <c r="A210" s="1"/>
      <c r="B210" s="5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>
      <c r="A211" s="1"/>
      <c r="B211" s="5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>
      <c r="A212" s="1"/>
      <c r="B212" s="5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>
      <c r="A213" s="1"/>
      <c r="B213" s="5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>
      <c r="A214" s="1"/>
      <c r="B214" s="5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>
      <c r="A215" s="1"/>
      <c r="B215" s="5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>
      <c r="A216" s="1"/>
      <c r="B216" s="5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>
      <c r="A217" s="1"/>
      <c r="B217" s="5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>
      <c r="A218" s="1"/>
      <c r="B218" s="5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>
      <c r="A219" s="1"/>
      <c r="B219" s="5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>
      <c r="A220" s="1"/>
      <c r="B220" s="5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>
      <c r="A221" s="1"/>
      <c r="B221" s="5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>
      <c r="A222" s="1"/>
      <c r="B222" s="5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>
      <c r="A223" s="1"/>
      <c r="B223" s="5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>
      <c r="A224" s="1"/>
      <c r="B224" s="5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>
      <c r="A225" s="1"/>
      <c r="B225" s="5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>
      <c r="A226" s="1"/>
      <c r="B226" s="5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>
      <c r="A227" s="1"/>
      <c r="B227" s="5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>
      <c r="A228" s="1"/>
      <c r="B228" s="5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>
      <c r="A229" s="1"/>
      <c r="B229" s="5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>
      <c r="A230" s="1"/>
      <c r="B230" s="5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>
      <c r="A231" s="1"/>
      <c r="B231" s="5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>
      <c r="A232" s="1"/>
      <c r="B232" s="5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>
      <c r="A233" s="1"/>
      <c r="B233" s="5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>
      <c r="A234" s="1"/>
      <c r="B234" s="5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>
      <c r="A235" s="1"/>
      <c r="B235" s="5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>
      <c r="A236" s="1"/>
      <c r="B236" s="5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>
      <c r="A237" s="1"/>
      <c r="B237" s="5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>
      <c r="A238" s="1"/>
      <c r="B238" s="5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>
      <c r="A239" s="1"/>
      <c r="B239" s="5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>
      <c r="A240" s="1"/>
      <c r="B240" s="5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>
      <c r="A241" s="1"/>
      <c r="B241" s="5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>
      <c r="A242" s="1"/>
      <c r="B242" s="5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>
      <c r="A243" s="1"/>
      <c r="B243" s="5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>
      <c r="A244" s="1"/>
      <c r="B244" s="5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>
      <c r="A245" s="1"/>
      <c r="B245" s="5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>
      <c r="A246" s="1"/>
      <c r="B246" s="5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>
      <c r="A247" s="1"/>
      <c r="B247" s="5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>
      <c r="A248" s="1"/>
      <c r="B248" s="5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>
      <c r="A249" s="1"/>
      <c r="B249" s="5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>
      <c r="A250" s="1"/>
      <c r="B250" s="5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>
      <c r="A251" s="1"/>
      <c r="B251" s="5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>
      <c r="A252" s="1"/>
      <c r="B252" s="5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>
      <c r="A253" s="1"/>
      <c r="B253" s="5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>
      <c r="A254" s="1"/>
      <c r="B254" s="5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>
      <c r="A255" s="1"/>
      <c r="B255" s="5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>
      <c r="A256" s="1"/>
      <c r="B256" s="5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>
      <c r="A257" s="1"/>
      <c r="B257" s="5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>
      <c r="A258" s="1"/>
      <c r="B258" s="5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>
      <c r="A259" s="1"/>
      <c r="B259" s="5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>
      <c r="A260" s="1"/>
      <c r="B260" s="5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>
      <c r="A261" s="1"/>
      <c r="B261" s="5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>
      <c r="A262" s="1"/>
      <c r="B262" s="5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>
      <c r="A263" s="1"/>
      <c r="B263" s="5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>
      <c r="A264" s="1"/>
      <c r="B264" s="5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>
      <c r="A265" s="1"/>
      <c r="B265" s="5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>
      <c r="A266" s="1"/>
      <c r="B266" s="5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>
      <c r="A267" s="1"/>
      <c r="B267" s="5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>
      <c r="A268" s="1"/>
      <c r="B268" s="5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>
      <c r="A269" s="1"/>
      <c r="B269" s="5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>
      <c r="A270" s="1"/>
      <c r="B270" s="5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>
      <c r="A271" s="1"/>
      <c r="B271" s="5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>
      <c r="A272" s="1"/>
      <c r="B272" s="5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>
      <c r="A273" s="1"/>
      <c r="B273" s="5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>
      <c r="A274" s="1"/>
      <c r="B274" s="5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>
      <c r="A275" s="1"/>
      <c r="B275" s="5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>
      <c r="A276" s="1"/>
      <c r="B276" s="5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>
      <c r="A277" s="1"/>
      <c r="B277" s="5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>
      <c r="A278" s="1"/>
      <c r="B278" s="5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>
      <c r="A279" s="1"/>
      <c r="B279" s="5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>
      <c r="A280" s="1"/>
      <c r="B280" s="5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>
      <c r="A281" s="1"/>
      <c r="B281" s="5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>
      <c r="A282" s="1"/>
      <c r="B282" s="5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>
      <c r="A283" s="1"/>
      <c r="B283" s="5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>
      <c r="A284" s="1"/>
      <c r="B284" s="5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>
      <c r="A285" s="1"/>
      <c r="B285" s="5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>
      <c r="A286" s="1"/>
      <c r="B286" s="5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>
      <c r="A287" s="1"/>
      <c r="B287" s="5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>
      <c r="A288" s="1"/>
      <c r="B288" s="5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>
      <c r="A289" s="1"/>
      <c r="B289" s="5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>
      <c r="A290" s="1"/>
      <c r="B290" s="5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>
      <c r="A291" s="1"/>
      <c r="B291" s="5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>
      <c r="A292" s="1"/>
      <c r="B292" s="5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>
      <c r="A293" s="1"/>
      <c r="B293" s="5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>
      <c r="A294" s="1"/>
      <c r="B294" s="5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>
      <c r="A295" s="1"/>
      <c r="B295" s="5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>
      <c r="A296" s="1"/>
      <c r="B296" s="5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>
      <c r="A297" s="1"/>
      <c r="B297" s="5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>
      <c r="A298" s="1"/>
      <c r="B298" s="5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>
      <c r="A299" s="1"/>
      <c r="B299" s="5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>
      <c r="A300" s="1"/>
      <c r="B300" s="5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>
      <c r="A301" s="1"/>
      <c r="B301" s="5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>
      <c r="A302" s="1"/>
      <c r="B302" s="5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>
      <c r="A303" s="1"/>
      <c r="B303" s="5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>
      <c r="A304" s="1"/>
      <c r="B304" s="5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>
      <c r="A305" s="1"/>
      <c r="B305" s="5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>
      <c r="A306" s="1"/>
      <c r="B306" s="5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>
      <c r="A307" s="1"/>
      <c r="B307" s="5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>
      <c r="A308" s="1"/>
      <c r="B308" s="5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>
      <c r="A309" s="1"/>
      <c r="B309" s="5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>
      <c r="A310" s="1"/>
      <c r="B310" s="5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>
      <c r="A311" s="1"/>
      <c r="B311" s="5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>
      <c r="A312" s="1"/>
      <c r="B312" s="5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>
      <c r="A313" s="1"/>
      <c r="B313" s="5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>
      <c r="A314" s="1"/>
      <c r="B314" s="5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>
      <c r="A315" s="1"/>
      <c r="B315" s="5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>
      <c r="A316" s="1"/>
      <c r="B316" s="5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>
      <c r="A317" s="1"/>
      <c r="B317" s="5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>
      <c r="A318" s="1"/>
      <c r="B318" s="5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>
      <c r="A319" s="1"/>
      <c r="B319" s="5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>
      <c r="A320" s="1"/>
      <c r="B320" s="5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>
      <c r="A321" s="1"/>
      <c r="B321" s="5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>
      <c r="A322" s="1"/>
      <c r="B322" s="5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>
      <c r="A323" s="1"/>
      <c r="B323" s="5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>
      <c r="A324" s="1"/>
      <c r="B324" s="5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>
      <c r="A325" s="1"/>
      <c r="B325" s="5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>
      <c r="A326" s="1"/>
      <c r="B326" s="5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>
      <c r="A327" s="1"/>
      <c r="B327" s="5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>
      <c r="A328" s="1"/>
      <c r="B328" s="5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>
      <c r="A329" s="1"/>
      <c r="B329" s="5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>
      <c r="A330" s="1"/>
      <c r="B330" s="5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>
      <c r="A331" s="1"/>
      <c r="B331" s="5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>
      <c r="A332" s="1"/>
      <c r="B332" s="5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>
      <c r="A333" s="1"/>
      <c r="B333" s="5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>
      <c r="A334" s="1"/>
      <c r="B334" s="5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>
      <c r="A335" s="1"/>
      <c r="B335" s="5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>
      <c r="A336" s="1"/>
      <c r="B336" s="5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>
      <c r="A337" s="1"/>
      <c r="B337" s="5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>
      <c r="A338" s="1"/>
      <c r="B338" s="5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>
      <c r="A339" s="1"/>
      <c r="B339" s="5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>
      <c r="A340" s="1"/>
      <c r="B340" s="5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>
      <c r="A341" s="1"/>
      <c r="B341" s="5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>
      <c r="A342" s="1"/>
      <c r="B342" s="5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>
      <c r="A343" s="1"/>
      <c r="B343" s="5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>
      <c r="A344" s="1"/>
      <c r="B344" s="5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>
      <c r="A345" s="1"/>
      <c r="B345" s="5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>
      <c r="A346" s="1"/>
      <c r="B346" s="5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>
      <c r="A347" s="1"/>
      <c r="B347" s="5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>
      <c r="A348" s="1"/>
      <c r="B348" s="5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>
      <c r="A349" s="1"/>
      <c r="B349" s="5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>
      <c r="A350" s="1"/>
      <c r="B350" s="5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>
      <c r="A351" s="1"/>
      <c r="B351" s="5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>
      <c r="A352" s="1"/>
      <c r="B352" s="5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>
      <c r="A353" s="1"/>
      <c r="B353" s="5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>
      <c r="A354" s="1"/>
      <c r="B354" s="5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>
      <c r="A355" s="1"/>
      <c r="B355" s="5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>
      <c r="A356" s="1"/>
      <c r="B356" s="5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>
      <c r="A357" s="1"/>
      <c r="B357" s="5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>
      <c r="A358" s="1"/>
      <c r="B358" s="5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>
      <c r="A359" s="1"/>
      <c r="B359" s="5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>
      <c r="A360" s="1"/>
      <c r="B360" s="5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>
      <c r="A361" s="1"/>
      <c r="B361" s="5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>
      <c r="A362" s="1"/>
      <c r="B362" s="5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>
      <c r="A363" s="1"/>
      <c r="B363" s="5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>
      <c r="A364" s="1"/>
      <c r="B364" s="5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>
      <c r="A365" s="1"/>
      <c r="B365" s="5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>
      <c r="A366" s="1"/>
      <c r="B366" s="5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>
      <c r="A367" s="1"/>
      <c r="B367" s="5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>
      <c r="A368" s="1"/>
      <c r="B368" s="5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>
      <c r="A369" s="1"/>
      <c r="B369" s="5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>
      <c r="A370" s="1"/>
      <c r="B370" s="5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>
      <c r="A371" s="1"/>
      <c r="B371" s="5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>
      <c r="A372" s="1"/>
      <c r="B372" s="5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>
      <c r="A373" s="1"/>
      <c r="B373" s="5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>
      <c r="A374" s="1"/>
      <c r="B374" s="5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>
      <c r="A375" s="1"/>
      <c r="B375" s="5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>
      <c r="A376" s="1"/>
      <c r="B376" s="5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>
      <c r="A377" s="1"/>
      <c r="B377" s="5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>
      <c r="A378" s="1"/>
      <c r="B378" s="5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>
      <c r="A379" s="1"/>
      <c r="B379" s="5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>
      <c r="A380" s="1"/>
      <c r="B380" s="5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>
      <c r="A381" s="1"/>
      <c r="B381" s="5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>
      <c r="A382" s="1"/>
      <c r="B382" s="5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>
      <c r="A383" s="1"/>
      <c r="B383" s="5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>
      <c r="A384" s="1"/>
      <c r="B384" s="5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>
      <c r="A385" s="1"/>
      <c r="B385" s="5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>
      <c r="A386" s="1"/>
      <c r="B386" s="5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>
      <c r="A387" s="1"/>
      <c r="B387" s="5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>
      <c r="A388" s="1"/>
      <c r="B388" s="5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>
      <c r="A389" s="1"/>
      <c r="B389" s="5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>
      <c r="A390" s="1"/>
      <c r="B390" s="5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>
      <c r="A391" s="1"/>
      <c r="B391" s="5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>
      <c r="A392" s="1"/>
      <c r="B392" s="5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>
      <c r="A393" s="1"/>
      <c r="B393" s="5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>
      <c r="A394" s="1"/>
      <c r="B394" s="5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>
      <c r="A395" s="1"/>
      <c r="B395" s="5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>
      <c r="A396" s="1"/>
      <c r="B396" s="5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>
      <c r="A397" s="1"/>
      <c r="B397" s="5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>
      <c r="A398" s="1"/>
      <c r="B398" s="5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>
      <c r="A399" s="1"/>
      <c r="B399" s="5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>
      <c r="A400" s="1"/>
      <c r="B400" s="5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>
      <c r="A401" s="1"/>
      <c r="B401" s="5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>
      <c r="A402" s="1"/>
      <c r="B402" s="5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>
      <c r="A403" s="1"/>
      <c r="B403" s="5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>
      <c r="A404" s="1"/>
      <c r="B404" s="5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>
      <c r="A405" s="1"/>
      <c r="B405" s="5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>
      <c r="A406" s="1"/>
      <c r="B406" s="5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>
      <c r="A407" s="1"/>
      <c r="B407" s="5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>
      <c r="A408" s="1"/>
      <c r="B408" s="5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>
      <c r="A409" s="1"/>
      <c r="B409" s="5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>
      <c r="A410" s="1"/>
      <c r="B410" s="5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>
      <c r="A411" s="1"/>
      <c r="B411" s="5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>
      <c r="A412" s="1"/>
      <c r="B412" s="5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>
      <c r="A413" s="1"/>
      <c r="B413" s="5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>
      <c r="A414" s="1"/>
      <c r="B414" s="5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>
      <c r="A415" s="1"/>
      <c r="B415" s="5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>
      <c r="A416" s="1"/>
      <c r="B416" s="5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>
      <c r="A417" s="1"/>
      <c r="B417" s="5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>
      <c r="A418" s="1"/>
      <c r="B418" s="5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>
      <c r="A419" s="1"/>
      <c r="B419" s="5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>
      <c r="A420" s="1"/>
      <c r="B420" s="5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>
      <c r="A421" s="1"/>
      <c r="B421" s="5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>
      <c r="A422" s="1"/>
      <c r="B422" s="5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>
      <c r="A423" s="1"/>
      <c r="B423" s="5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>
      <c r="A424" s="1"/>
      <c r="B424" s="5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>
      <c r="A425" s="1"/>
      <c r="B425" s="5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>
      <c r="A426" s="1"/>
      <c r="B426" s="5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>
      <c r="A427" s="1"/>
      <c r="B427" s="5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>
      <c r="A428" s="1"/>
      <c r="B428" s="5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>
      <c r="A429" s="1"/>
      <c r="B429" s="5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>
      <c r="A430" s="1"/>
      <c r="B430" s="5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>
      <c r="A431" s="1"/>
      <c r="B431" s="5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>
      <c r="A432" s="1"/>
      <c r="B432" s="5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>
      <c r="A433" s="1"/>
      <c r="B433" s="5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>
      <c r="A434" s="1"/>
      <c r="B434" s="5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>
      <c r="A435" s="1"/>
      <c r="B435" s="5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>
      <c r="A436" s="1"/>
      <c r="B436" s="5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>
      <c r="A437" s="1"/>
      <c r="B437" s="5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>
      <c r="A438" s="1"/>
      <c r="B438" s="5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>
      <c r="A439" s="1"/>
      <c r="B439" s="5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>
      <c r="A440" s="1"/>
      <c r="B440" s="5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>
      <c r="A441" s="1"/>
      <c r="B441" s="5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>
      <c r="A442" s="1"/>
      <c r="B442" s="5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>
      <c r="A443" s="1"/>
      <c r="B443" s="5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>
      <c r="A444" s="1"/>
      <c r="B444" s="5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>
      <c r="A445" s="1"/>
      <c r="B445" s="5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>
      <c r="A446" s="1"/>
      <c r="B446" s="5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>
      <c r="A447" s="1"/>
      <c r="B447" s="5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>
      <c r="A448" s="1"/>
      <c r="B448" s="5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>
      <c r="A449" s="1"/>
      <c r="B449" s="5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>
      <c r="A450" s="1"/>
      <c r="B450" s="5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>
      <c r="A451" s="1"/>
      <c r="B451" s="5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>
      <c r="A452" s="1"/>
      <c r="B452" s="5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>
      <c r="A453" s="1"/>
      <c r="B453" s="5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>
      <c r="A454" s="1"/>
      <c r="B454" s="5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>
      <c r="A455" s="1"/>
      <c r="B455" s="5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>
      <c r="A456" s="1"/>
      <c r="B456" s="5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>
      <c r="A457" s="1"/>
      <c r="B457" s="5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>
      <c r="A458" s="1"/>
      <c r="B458" s="5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>
      <c r="A459" s="1"/>
      <c r="B459" s="5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>
      <c r="A460" s="1"/>
      <c r="B460" s="5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>
      <c r="A461" s="1"/>
      <c r="B461" s="5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>
      <c r="A462" s="1"/>
      <c r="B462" s="5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>
      <c r="A463" s="1"/>
      <c r="B463" s="5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>
      <c r="A464" s="1"/>
      <c r="B464" s="5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>
      <c r="A465" s="1"/>
      <c r="B465" s="5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>
      <c r="A466" s="1"/>
      <c r="B466" s="5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>
      <c r="A467" s="1"/>
      <c r="B467" s="5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>
      <c r="A468" s="1"/>
      <c r="B468" s="5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>
      <c r="A469" s="1"/>
      <c r="B469" s="5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>
      <c r="A470" s="1"/>
      <c r="B470" s="5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>
      <c r="A471" s="1"/>
      <c r="B471" s="5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>
      <c r="A472" s="1"/>
      <c r="B472" s="5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>
      <c r="A473" s="1"/>
      <c r="B473" s="5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>
      <c r="A474" s="1"/>
      <c r="B474" s="5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>
      <c r="A475" s="1"/>
      <c r="B475" s="5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>
      <c r="A476" s="1"/>
      <c r="B476" s="5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>
      <c r="A477" s="1"/>
      <c r="B477" s="5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>
      <c r="A478" s="1"/>
      <c r="B478" s="5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>
      <c r="A479" s="1"/>
      <c r="B479" s="5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>
      <c r="A480" s="1"/>
      <c r="B480" s="5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>
      <c r="A481" s="1"/>
      <c r="B481" s="5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>
      <c r="A482" s="1"/>
      <c r="B482" s="5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>
      <c r="A483" s="1"/>
      <c r="B483" s="5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>
      <c r="A484" s="1"/>
      <c r="B484" s="5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>
      <c r="A485" s="1"/>
      <c r="B485" s="5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>
      <c r="A486" s="1"/>
      <c r="B486" s="5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>
      <c r="A487" s="1"/>
      <c r="B487" s="5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>
      <c r="A488" s="1"/>
      <c r="B488" s="5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>
      <c r="A489" s="1"/>
      <c r="B489" s="5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>
      <c r="A490" s="1"/>
      <c r="B490" s="5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>
      <c r="A491" s="1"/>
      <c r="B491" s="5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>
      <c r="A492" s="1"/>
      <c r="B492" s="5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>
      <c r="A493" s="1"/>
      <c r="B493" s="5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>
      <c r="A494" s="1"/>
      <c r="B494" s="5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>
      <c r="A495" s="1"/>
      <c r="B495" s="5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>
      <c r="A496" s="1"/>
      <c r="B496" s="5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>
      <c r="A497" s="1"/>
      <c r="B497" s="5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>
      <c r="A498" s="1"/>
      <c r="B498" s="5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>
      <c r="A499" s="1"/>
      <c r="B499" s="5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>
      <c r="A500" s="1"/>
      <c r="B500" s="5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>
      <c r="A501" s="1"/>
      <c r="B501" s="5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>
      <c r="A502" s="1"/>
      <c r="B502" s="5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>
      <c r="A503" s="1"/>
      <c r="B503" s="5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>
      <c r="A504" s="1"/>
      <c r="B504" s="5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>
      <c r="A505" s="1"/>
      <c r="B505" s="5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>
      <c r="A506" s="1"/>
      <c r="B506" s="5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>
      <c r="A507" s="1"/>
      <c r="B507" s="5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>
      <c r="A508" s="1"/>
      <c r="B508" s="5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>
      <c r="A509" s="1"/>
      <c r="B509" s="5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>
      <c r="A510" s="1"/>
      <c r="B510" s="5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>
      <c r="A511" s="1"/>
      <c r="B511" s="5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>
      <c r="A512" s="1"/>
      <c r="B512" s="5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>
      <c r="A513" s="1"/>
      <c r="B513" s="5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>
      <c r="A514" s="1"/>
      <c r="B514" s="5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>
      <c r="A515" s="1"/>
      <c r="B515" s="5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>
      <c r="A516" s="1"/>
      <c r="B516" s="5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>
      <c r="A517" s="1"/>
      <c r="B517" s="5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>
      <c r="A518" s="1"/>
      <c r="B518" s="5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>
      <c r="A519" s="1"/>
      <c r="B519" s="5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>
      <c r="A520" s="1"/>
      <c r="B520" s="5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>
      <c r="A521" s="1"/>
      <c r="B521" s="5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>
      <c r="A522" s="1"/>
      <c r="B522" s="5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>
      <c r="A523" s="1"/>
      <c r="B523" s="5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>
      <c r="A524" s="1"/>
      <c r="B524" s="5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>
      <c r="A525" s="1"/>
      <c r="B525" s="5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>
      <c r="A526" s="1"/>
      <c r="B526" s="5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>
      <c r="A527" s="1"/>
      <c r="B527" s="5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>
      <c r="A528" s="1"/>
      <c r="B528" s="5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>
      <c r="A529" s="1"/>
      <c r="B529" s="5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>
      <c r="A530" s="1"/>
      <c r="B530" s="5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>
      <c r="A531" s="1"/>
      <c r="B531" s="5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>
      <c r="A532" s="1"/>
      <c r="B532" s="5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>
      <c r="A533" s="1"/>
      <c r="B533" s="5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>
      <c r="A534" s="1"/>
      <c r="B534" s="5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>
      <c r="A535" s="1"/>
      <c r="B535" s="5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>
      <c r="A536" s="1"/>
      <c r="B536" s="5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>
      <c r="A537" s="1"/>
      <c r="B537" s="5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>
      <c r="A538" s="1"/>
      <c r="B538" s="5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>
      <c r="A539" s="1"/>
      <c r="B539" s="5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>
      <c r="A540" s="1"/>
      <c r="B540" s="5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>
      <c r="A541" s="1"/>
      <c r="B541" s="5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>
      <c r="A542" s="1"/>
      <c r="B542" s="5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>
      <c r="A543" s="1"/>
      <c r="B543" s="5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>
      <c r="A544" s="1"/>
      <c r="B544" s="5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>
      <c r="A545" s="1"/>
      <c r="B545" s="5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>
      <c r="A546" s="1"/>
      <c r="B546" s="5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>
      <c r="A547" s="1"/>
      <c r="B547" s="5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>
      <c r="A548" s="1"/>
      <c r="B548" s="5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>
      <c r="A549" s="1"/>
      <c r="B549" s="5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>
      <c r="A550" s="1"/>
      <c r="B550" s="5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>
      <c r="A551" s="1"/>
      <c r="B551" s="5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>
      <c r="A552" s="1"/>
      <c r="B552" s="5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>
      <c r="A553" s="1"/>
      <c r="B553" s="5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>
      <c r="A554" s="1"/>
      <c r="B554" s="5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>
      <c r="A555" s="1"/>
      <c r="B555" s="5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>
      <c r="A556" s="1"/>
      <c r="B556" s="5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>
      <c r="A557" s="1"/>
      <c r="B557" s="5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>
      <c r="A558" s="1"/>
      <c r="B558" s="5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>
      <c r="A559" s="1"/>
      <c r="B559" s="5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>
      <c r="A560" s="1"/>
      <c r="B560" s="5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>
      <c r="A561" s="1"/>
      <c r="B561" s="5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>
      <c r="A562" s="1"/>
      <c r="B562" s="5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>
      <c r="A563" s="1"/>
      <c r="B563" s="5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>
      <c r="A564" s="1"/>
      <c r="B564" s="5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>
      <c r="A565" s="1"/>
      <c r="B565" s="5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>
      <c r="A566" s="1"/>
      <c r="B566" s="5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>
      <c r="A567" s="1"/>
      <c r="B567" s="5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>
      <c r="A568" s="1"/>
      <c r="B568" s="5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>
      <c r="A569" s="1"/>
      <c r="B569" s="5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>
      <c r="A570" s="1"/>
      <c r="B570" s="5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>
      <c r="A571" s="1"/>
      <c r="B571" s="5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>
      <c r="A572" s="1"/>
      <c r="B572" s="5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>
      <c r="A573" s="1"/>
      <c r="B573" s="5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>
      <c r="A574" s="1"/>
      <c r="B574" s="5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>
      <c r="A575" s="1"/>
      <c r="B575" s="5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>
      <c r="A576" s="1"/>
      <c r="B576" s="5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>
      <c r="A577" s="1"/>
      <c r="B577" s="5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>
      <c r="A578" s="1"/>
      <c r="B578" s="5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>
      <c r="A579" s="1"/>
      <c r="B579" s="5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>
      <c r="A580" s="1"/>
      <c r="B580" s="5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>
      <c r="A581" s="1"/>
      <c r="B581" s="5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>
      <c r="A582" s="1"/>
      <c r="B582" s="5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>
      <c r="A583" s="1"/>
      <c r="B583" s="5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>
      <c r="A584" s="1"/>
      <c r="B584" s="5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>
      <c r="A585" s="1"/>
      <c r="B585" s="5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>
      <c r="A586" s="1"/>
      <c r="B586" s="5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>
      <c r="A587" s="1"/>
      <c r="B587" s="5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>
      <c r="A588" s="1"/>
      <c r="B588" s="5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>
      <c r="A589" s="1"/>
      <c r="B589" s="5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>
      <c r="A590" s="1"/>
      <c r="B590" s="5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>
      <c r="A591" s="1"/>
      <c r="B591" s="5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>
      <c r="A592" s="1"/>
      <c r="B592" s="5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>
      <c r="A593" s="1"/>
      <c r="B593" s="5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>
      <c r="A594" s="1"/>
      <c r="B594" s="5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>
      <c r="A595" s="1"/>
      <c r="B595" s="5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>
      <c r="A596" s="1"/>
      <c r="B596" s="5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>
      <c r="A597" s="1"/>
      <c r="B597" s="5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>
      <c r="A598" s="1"/>
      <c r="B598" s="5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>
      <c r="A599" s="1"/>
      <c r="B599" s="5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>
      <c r="A600" s="1"/>
      <c r="B600" s="5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>
      <c r="A601" s="1"/>
      <c r="B601" s="5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>
      <c r="A602" s="1"/>
      <c r="B602" s="5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>
      <c r="A603" s="1"/>
      <c r="B603" s="5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>
      <c r="A604" s="1"/>
      <c r="B604" s="5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>
      <c r="A605" s="1"/>
      <c r="B605" s="5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>
      <c r="A606" s="1"/>
      <c r="B606" s="5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>
      <c r="A607" s="1"/>
      <c r="B607" s="5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>
      <c r="A608" s="1"/>
      <c r="B608" s="5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>
      <c r="A609" s="1"/>
      <c r="B609" s="5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>
      <c r="A610" s="1"/>
      <c r="B610" s="5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>
      <c r="A611" s="1"/>
      <c r="B611" s="5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>
      <c r="A612" s="1"/>
      <c r="B612" s="5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>
      <c r="A613" s="1"/>
      <c r="B613" s="5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>
      <c r="A614" s="1"/>
      <c r="B614" s="5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>
      <c r="A615" s="1"/>
      <c r="B615" s="5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>
      <c r="A616" s="1"/>
      <c r="B616" s="5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>
      <c r="A617" s="1"/>
      <c r="B617" s="5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>
      <c r="A618" s="1"/>
      <c r="B618" s="5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>
      <c r="A619" s="1"/>
      <c r="B619" s="5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>
      <c r="A620" s="1"/>
      <c r="B620" s="5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>
      <c r="A621" s="1"/>
      <c r="B621" s="5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>
      <c r="A622" s="1"/>
      <c r="B622" s="5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>
      <c r="A623" s="1"/>
      <c r="B623" s="5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>
      <c r="A624" s="1"/>
      <c r="B624" s="5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>
      <c r="A625" s="1"/>
      <c r="B625" s="5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>
      <c r="A626" s="1"/>
      <c r="B626" s="5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>
      <c r="A627" s="1"/>
      <c r="B627" s="5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>
      <c r="A628" s="1"/>
      <c r="B628" s="5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>
      <c r="A629" s="1"/>
      <c r="B629" s="5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>
      <c r="A630" s="1"/>
      <c r="B630" s="5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>
      <c r="A631" s="1"/>
      <c r="B631" s="5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>
      <c r="A632" s="1"/>
      <c r="B632" s="5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>
      <c r="A633" s="1"/>
      <c r="B633" s="5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>
      <c r="A634" s="1"/>
      <c r="B634" s="5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>
      <c r="A635" s="1"/>
      <c r="B635" s="5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>
      <c r="A636" s="1"/>
      <c r="B636" s="5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>
      <c r="A637" s="1"/>
      <c r="B637" s="5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>
      <c r="A638" s="1"/>
      <c r="B638" s="5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>
      <c r="A639" s="1"/>
      <c r="B639" s="5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>
      <c r="A640" s="1"/>
      <c r="B640" s="5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>
      <c r="A641" s="1"/>
      <c r="B641" s="5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>
      <c r="A642" s="1"/>
      <c r="B642" s="5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>
      <c r="A643" s="1"/>
      <c r="B643" s="5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>
      <c r="A644" s="1"/>
      <c r="B644" s="5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>
      <c r="A645" s="1"/>
      <c r="B645" s="5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>
      <c r="A646" s="1"/>
      <c r="B646" s="5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>
      <c r="A647" s="1"/>
      <c r="B647" s="5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>
      <c r="A648" s="1"/>
      <c r="B648" s="5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>
      <c r="A649" s="1"/>
      <c r="B649" s="5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>
      <c r="A650" s="1"/>
      <c r="B650" s="5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>
      <c r="A651" s="1"/>
      <c r="B651" s="5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>
      <c r="A652" s="1"/>
      <c r="B652" s="5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>
      <c r="A653" s="1"/>
      <c r="B653" s="5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>
      <c r="A654" s="1"/>
      <c r="B654" s="5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>
      <c r="A655" s="1"/>
      <c r="B655" s="5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>
      <c r="A656" s="1"/>
      <c r="B656" s="5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>
      <c r="A657" s="1"/>
      <c r="B657" s="5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>
      <c r="A658" s="1"/>
      <c r="B658" s="5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>
      <c r="A659" s="1"/>
      <c r="B659" s="5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>
      <c r="A660" s="1"/>
      <c r="B660" s="5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>
      <c r="A661" s="1"/>
      <c r="B661" s="5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>
      <c r="A662" s="1"/>
      <c r="B662" s="5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>
      <c r="A663" s="1"/>
      <c r="B663" s="5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>
      <c r="A664" s="1"/>
      <c r="B664" s="5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>
      <c r="A665" s="1"/>
      <c r="B665" s="5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>
      <c r="A666" s="1"/>
      <c r="B666" s="5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>
      <c r="A667" s="1"/>
      <c r="B667" s="5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>
      <c r="A668" s="1"/>
      <c r="B668" s="5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>
      <c r="A669" s="1"/>
      <c r="B669" s="5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>
      <c r="A670" s="1"/>
      <c r="B670" s="5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>
      <c r="A671" s="1"/>
      <c r="B671" s="5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>
      <c r="A672" s="1"/>
      <c r="B672" s="5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>
      <c r="A673" s="1"/>
      <c r="B673" s="5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>
      <c r="A674" s="1"/>
      <c r="B674" s="5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>
      <c r="A675" s="1"/>
      <c r="B675" s="5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>
      <c r="A676" s="1"/>
      <c r="B676" s="5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>
      <c r="A677" s="1"/>
      <c r="B677" s="5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>
      <c r="A678" s="1"/>
      <c r="B678" s="5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>
      <c r="A679" s="1"/>
      <c r="B679" s="5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>
      <c r="A680" s="1"/>
      <c r="B680" s="5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>
      <c r="A681" s="1"/>
      <c r="B681" s="5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>
      <c r="A682" s="1"/>
      <c r="B682" s="5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>
      <c r="A683" s="1"/>
      <c r="B683" s="5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>
      <c r="A684" s="1"/>
      <c r="B684" s="5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>
      <c r="A685" s="1"/>
      <c r="B685" s="5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>
      <c r="A686" s="1"/>
      <c r="B686" s="5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>
      <c r="A687" s="1"/>
      <c r="B687" s="5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>
      <c r="A688" s="1"/>
      <c r="B688" s="5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>
      <c r="A689" s="1"/>
      <c r="B689" s="5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>
      <c r="A690" s="1"/>
      <c r="B690" s="5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>
      <c r="A691" s="1"/>
      <c r="B691" s="5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>
      <c r="A692" s="1"/>
      <c r="B692" s="5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>
      <c r="A693" s="1"/>
      <c r="B693" s="5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>
      <c r="A694" s="1"/>
      <c r="B694" s="5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>
      <c r="A695" s="1"/>
      <c r="B695" s="5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>
      <c r="A696" s="1"/>
      <c r="B696" s="5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>
      <c r="A697" s="1"/>
      <c r="B697" s="5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>
      <c r="A698" s="1"/>
      <c r="B698" s="5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>
      <c r="A699" s="1"/>
      <c r="B699" s="5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>
      <c r="A700" s="1"/>
      <c r="B700" s="5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>
      <c r="A701" s="1"/>
      <c r="B701" s="5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>
      <c r="A702" s="1"/>
      <c r="B702" s="5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>
      <c r="A703" s="1"/>
      <c r="B703" s="5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>
      <c r="A704" s="1"/>
      <c r="B704" s="5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>
      <c r="A705" s="1"/>
      <c r="B705" s="5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>
      <c r="A706" s="1"/>
      <c r="B706" s="5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>
      <c r="A707" s="1"/>
      <c r="B707" s="5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>
      <c r="A708" s="1"/>
      <c r="B708" s="5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>
      <c r="A709" s="1"/>
      <c r="B709" s="5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>
      <c r="A710" s="1"/>
      <c r="B710" s="5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>
      <c r="A711" s="1"/>
      <c r="B711" s="5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>
      <c r="A712" s="1"/>
      <c r="B712" s="5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>
      <c r="A713" s="1"/>
      <c r="B713" s="5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>
      <c r="A714" s="1"/>
      <c r="B714" s="5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>
      <c r="A715" s="1"/>
      <c r="B715" s="5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>
      <c r="A716" s="1"/>
      <c r="B716" s="5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>
      <c r="A717" s="1"/>
      <c r="B717" s="5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>
      <c r="A718" s="1"/>
      <c r="B718" s="5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>
      <c r="A719" s="1"/>
      <c r="B719" s="5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>
      <c r="A720" s="1"/>
      <c r="B720" s="5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>
      <c r="A721" s="1"/>
      <c r="B721" s="5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>
      <c r="A722" s="1"/>
      <c r="B722" s="5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>
      <c r="A723" s="1"/>
      <c r="B723" s="5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>
      <c r="A724" s="1"/>
      <c r="B724" s="5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>
      <c r="A725" s="1"/>
      <c r="B725" s="5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>
      <c r="A726" s="1"/>
      <c r="B726" s="5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>
      <c r="A727" s="1"/>
      <c r="B727" s="5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>
      <c r="A728" s="1"/>
      <c r="B728" s="5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>
      <c r="A729" s="1"/>
      <c r="B729" s="5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>
      <c r="A730" s="1"/>
      <c r="B730" s="5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>
      <c r="A731" s="1"/>
      <c r="B731" s="5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>
      <c r="A732" s="1"/>
      <c r="B732" s="5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>
      <c r="A733" s="1"/>
      <c r="B733" s="5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>
      <c r="A734" s="1"/>
      <c r="B734" s="5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>
      <c r="A735" s="1"/>
      <c r="B735" s="5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>
      <c r="A736" s="1"/>
      <c r="B736" s="5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>
      <c r="A737" s="1"/>
      <c r="B737" s="5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>
      <c r="A738" s="1"/>
      <c r="B738" s="5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>
      <c r="A739" s="1"/>
      <c r="B739" s="5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>
      <c r="A740" s="1"/>
      <c r="B740" s="5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>
      <c r="A741" s="1"/>
      <c r="B741" s="5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>
      <c r="A742" s="1"/>
      <c r="B742" s="5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>
      <c r="A743" s="1"/>
      <c r="B743" s="5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>
      <c r="A744" s="1"/>
      <c r="B744" s="5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>
      <c r="A745" s="1"/>
      <c r="B745" s="5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>
      <c r="A746" s="1"/>
      <c r="B746" s="5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>
      <c r="A747" s="1"/>
      <c r="B747" s="5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>
      <c r="A748" s="1"/>
      <c r="B748" s="5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>
      <c r="A749" s="1"/>
      <c r="B749" s="5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>
      <c r="A750" s="1"/>
      <c r="B750" s="5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>
      <c r="A751" s="1"/>
      <c r="B751" s="5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>
      <c r="A752" s="1"/>
      <c r="B752" s="5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>
      <c r="A753" s="1"/>
      <c r="B753" s="5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>
      <c r="A754" s="1"/>
      <c r="B754" s="5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>
      <c r="A755" s="1"/>
      <c r="B755" s="5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>
      <c r="A756" s="1"/>
      <c r="B756" s="5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>
      <c r="A757" s="1"/>
      <c r="B757" s="5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>
      <c r="A758" s="1"/>
      <c r="B758" s="5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>
      <c r="A759" s="1"/>
      <c r="B759" s="5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>
      <c r="A760" s="1"/>
      <c r="B760" s="5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>
      <c r="A761" s="1"/>
      <c r="B761" s="5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>
      <c r="A762" s="1"/>
      <c r="B762" s="5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>
      <c r="A763" s="1"/>
      <c r="B763" s="5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>
      <c r="A764" s="1"/>
      <c r="B764" s="5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>
      <c r="A765" s="1"/>
      <c r="B765" s="5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>
      <c r="A766" s="1"/>
      <c r="B766" s="5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>
      <c r="A767" s="1"/>
      <c r="B767" s="5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>
      <c r="A768" s="1"/>
      <c r="B768" s="5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>
      <c r="A769" s="1"/>
      <c r="B769" s="5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>
      <c r="A770" s="1"/>
      <c r="B770" s="5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>
      <c r="A771" s="1"/>
      <c r="B771" s="5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>
      <c r="A772" s="1"/>
      <c r="B772" s="5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>
      <c r="A773" s="1"/>
      <c r="B773" s="5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>
      <c r="A774" s="1"/>
      <c r="B774" s="5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>
      <c r="A775" s="1"/>
      <c r="B775" s="5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>
      <c r="A776" s="1"/>
      <c r="B776" s="5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>
      <c r="A777" s="1"/>
      <c r="B777" s="5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>
      <c r="A778" s="1"/>
      <c r="B778" s="5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>
      <c r="A779" s="1"/>
      <c r="B779" s="5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>
      <c r="A780" s="1"/>
      <c r="B780" s="5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>
      <c r="A781" s="1"/>
      <c r="B781" s="5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>
      <c r="A782" s="1"/>
      <c r="B782" s="5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>
      <c r="A783" s="1"/>
      <c r="B783" s="5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>
      <c r="A784" s="1"/>
      <c r="B784" s="5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>
      <c r="A785" s="1"/>
      <c r="B785" s="5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>
      <c r="A786" s="1"/>
      <c r="B786" s="5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>
      <c r="A787" s="1"/>
      <c r="B787" s="5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>
      <c r="A788" s="1"/>
      <c r="B788" s="5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>
      <c r="A789" s="1"/>
      <c r="B789" s="5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>
      <c r="A790" s="1"/>
      <c r="B790" s="5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>
      <c r="A791" s="1"/>
      <c r="B791" s="5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>
      <c r="A792" s="1"/>
      <c r="B792" s="5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>
      <c r="A793" s="1"/>
      <c r="B793" s="5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>
      <c r="A794" s="1"/>
      <c r="B794" s="5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>
      <c r="A795" s="1"/>
      <c r="B795" s="5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>
      <c r="A796" s="1"/>
      <c r="B796" s="5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>
      <c r="A797" s="1"/>
      <c r="B797" s="5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>
      <c r="A798" s="1"/>
      <c r="B798" s="5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>
      <c r="A799" s="1"/>
      <c r="B799" s="5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>
      <c r="A800" s="1"/>
      <c r="B800" s="5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>
      <c r="A801" s="1"/>
      <c r="B801" s="5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>
      <c r="A802" s="1"/>
      <c r="B802" s="5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>
      <c r="A803" s="1"/>
      <c r="B803" s="5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>
      <c r="A804" s="1"/>
      <c r="B804" s="5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>
      <c r="A805" s="1"/>
      <c r="B805" s="5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>
      <c r="A806" s="1"/>
      <c r="B806" s="5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>
      <c r="A807" s="1"/>
      <c r="B807" s="5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>
      <c r="A808" s="1"/>
      <c r="B808" s="5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>
      <c r="A809" s="1"/>
      <c r="B809" s="5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>
      <c r="A810" s="1"/>
      <c r="B810" s="5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>
      <c r="A811" s="1"/>
      <c r="B811" s="5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>
      <c r="A812" s="1"/>
      <c r="B812" s="5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>
      <c r="A813" s="1"/>
      <c r="B813" s="5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>
      <c r="A814" s="1"/>
      <c r="B814" s="5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>
      <c r="A815" s="1"/>
      <c r="B815" s="5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>
      <c r="A816" s="1"/>
      <c r="B816" s="5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>
      <c r="A817" s="1"/>
      <c r="B817" s="5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>
      <c r="A818" s="1"/>
      <c r="B818" s="5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>
      <c r="A819" s="1"/>
      <c r="B819" s="5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>
      <c r="A820" s="1"/>
      <c r="B820" s="5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>
      <c r="A821" s="1"/>
      <c r="B821" s="5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>
      <c r="A822" s="1"/>
      <c r="B822" s="5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>
      <c r="A823" s="1"/>
      <c r="B823" s="5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>
      <c r="A824" s="1"/>
      <c r="B824" s="5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>
      <c r="A825" s="1"/>
      <c r="B825" s="5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>
      <c r="A826" s="1"/>
      <c r="B826" s="5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>
      <c r="A827" s="1"/>
      <c r="B827" s="5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>
      <c r="A828" s="1"/>
      <c r="B828" s="5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>
      <c r="A829" s="1"/>
      <c r="B829" s="5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>
      <c r="A830" s="1"/>
      <c r="B830" s="5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>
      <c r="A831" s="1"/>
      <c r="B831" s="5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>
      <c r="A832" s="1"/>
      <c r="B832" s="5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>
      <c r="A833" s="1"/>
      <c r="B833" s="5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>
      <c r="A834" s="1"/>
      <c r="B834" s="5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>
      <c r="A835" s="1"/>
      <c r="B835" s="5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>
      <c r="A836" s="1"/>
      <c r="B836" s="5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>
      <c r="A837" s="1"/>
      <c r="B837" s="5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>
      <c r="A838" s="1"/>
      <c r="B838" s="5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>
      <c r="A839" s="1"/>
      <c r="B839" s="5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>
      <c r="A840" s="1"/>
      <c r="B840" s="5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>
      <c r="A841" s="1"/>
      <c r="B841" s="5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>
      <c r="A842" s="1"/>
      <c r="B842" s="5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>
      <c r="A843" s="1"/>
      <c r="B843" s="5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>
      <c r="A844" s="1"/>
      <c r="B844" s="5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>
      <c r="A845" s="1"/>
      <c r="B845" s="5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>
      <c r="A846" s="1"/>
      <c r="B846" s="5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>
      <c r="A847" s="1"/>
      <c r="B847" s="5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>
      <c r="A848" s="1"/>
      <c r="B848" s="5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>
      <c r="A849" s="1"/>
      <c r="B849" s="5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>
      <c r="A850" s="1"/>
      <c r="B850" s="5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>
      <c r="A851" s="1"/>
      <c r="B851" s="5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>
      <c r="A852" s="1"/>
      <c r="B852" s="5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>
      <c r="A853" s="1"/>
      <c r="B853" s="5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>
      <c r="A854" s="1"/>
      <c r="B854" s="5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>
      <c r="A855" s="1"/>
      <c r="B855" s="5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>
      <c r="A856" s="1"/>
      <c r="B856" s="5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>
      <c r="A857" s="1"/>
      <c r="B857" s="5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>
      <c r="A858" s="1"/>
      <c r="B858" s="5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>
      <c r="A859" s="1"/>
      <c r="B859" s="5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>
      <c r="A860" s="1"/>
      <c r="B860" s="5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>
      <c r="A861" s="1"/>
      <c r="B861" s="5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>
      <c r="A862" s="1"/>
      <c r="B862" s="5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>
      <c r="A863" s="1"/>
      <c r="B863" s="5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>
      <c r="A864" s="1"/>
      <c r="B864" s="5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>
      <c r="A865" s="1"/>
      <c r="B865" s="5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>
      <c r="A866" s="1"/>
      <c r="B866" s="5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>
      <c r="A867" s="1"/>
      <c r="B867" s="5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>
      <c r="A868" s="1"/>
      <c r="B868" s="5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>
      <c r="A869" s="1"/>
      <c r="B869" s="5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>
      <c r="A870" s="1"/>
      <c r="B870" s="5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>
      <c r="A871" s="1"/>
      <c r="B871" s="5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>
      <c r="A872" s="1"/>
      <c r="B872" s="5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>
      <c r="A873" s="1"/>
      <c r="B873" s="5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>
      <c r="A874" s="1"/>
      <c r="B874" s="5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>
      <c r="A875" s="1"/>
      <c r="B875" s="5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>
      <c r="A876" s="1"/>
      <c r="B876" s="5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>
      <c r="A877" s="1"/>
      <c r="B877" s="5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>
      <c r="A878" s="1"/>
      <c r="B878" s="5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>
      <c r="A879" s="1"/>
      <c r="B879" s="5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>
      <c r="A880" s="1"/>
      <c r="B880" s="5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>
      <c r="A881" s="1"/>
      <c r="B881" s="5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>
      <c r="A882" s="1"/>
      <c r="B882" s="5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>
      <c r="A883" s="1"/>
      <c r="B883" s="5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>
      <c r="A884" s="1"/>
      <c r="B884" s="5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>
      <c r="A885" s="1"/>
      <c r="B885" s="5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>
      <c r="A886" s="1"/>
      <c r="B886" s="5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>
      <c r="A887" s="1"/>
      <c r="B887" s="5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>
      <c r="A888" s="1"/>
      <c r="B888" s="5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>
      <c r="A889" s="1"/>
      <c r="B889" s="5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>
      <c r="A890" s="1"/>
      <c r="B890" s="5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>
      <c r="A891" s="1"/>
      <c r="B891" s="5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>
      <c r="A892" s="1"/>
      <c r="B892" s="5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>
      <c r="A893" s="1"/>
      <c r="B893" s="5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>
      <c r="A894" s="1"/>
      <c r="B894" s="5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>
      <c r="A895" s="1"/>
      <c r="B895" s="5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>
      <c r="A896" s="1"/>
      <c r="B896" s="5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>
      <c r="A897" s="1"/>
      <c r="B897" s="5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>
      <c r="A898" s="1"/>
      <c r="B898" s="5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>
      <c r="A899" s="1"/>
      <c r="B899" s="5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>
      <c r="A900" s="1"/>
      <c r="B900" s="5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>
      <c r="A901" s="1"/>
      <c r="B901" s="5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>
      <c r="A902" s="1"/>
      <c r="B902" s="5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>
      <c r="A903" s="1"/>
      <c r="B903" s="5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>
      <c r="A904" s="1"/>
      <c r="B904" s="5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>
      <c r="A905" s="1"/>
      <c r="B905" s="5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>
      <c r="A906" s="1"/>
      <c r="B906" s="5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>
      <c r="A907" s="1"/>
      <c r="B907" s="5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>
      <c r="A908" s="1"/>
      <c r="B908" s="5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>
      <c r="A909" s="1"/>
      <c r="B909" s="5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>
      <c r="A910" s="1"/>
      <c r="B910" s="5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>
      <c r="A911" s="1"/>
      <c r="B911" s="5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>
      <c r="A912" s="1"/>
      <c r="B912" s="5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>
      <c r="A913" s="1"/>
      <c r="B913" s="5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>
      <c r="A914" s="1"/>
      <c r="B914" s="5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>
      <c r="A915" s="1"/>
      <c r="B915" s="5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>
      <c r="A916" s="1"/>
      <c r="B916" s="5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>
      <c r="A917" s="1"/>
      <c r="B917" s="5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>
      <c r="A918" s="1"/>
      <c r="B918" s="5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>
      <c r="A919" s="1"/>
      <c r="B919" s="5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>
      <c r="A920" s="1"/>
      <c r="B920" s="5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>
      <c r="A921" s="1"/>
      <c r="B921" s="5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>
      <c r="A922" s="1"/>
      <c r="B922" s="5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>
      <c r="A923" s="1"/>
      <c r="B923" s="5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>
      <c r="A924" s="1"/>
      <c r="B924" s="5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>
      <c r="A925" s="1"/>
      <c r="B925" s="5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>
      <c r="A926" s="1"/>
      <c r="B926" s="5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>
      <c r="A927" s="1"/>
      <c r="B927" s="5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>
      <c r="A928" s="1"/>
      <c r="B928" s="5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>
      <c r="A929" s="1"/>
      <c r="B929" s="5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>
      <c r="A930" s="1"/>
      <c r="B930" s="5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>
      <c r="A931" s="1"/>
      <c r="B931" s="5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>
      <c r="A932" s="1"/>
      <c r="B932" s="5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>
      <c r="A933" s="1"/>
      <c r="B933" s="5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>
      <c r="A934" s="1"/>
      <c r="B934" s="5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>
      <c r="A935" s="1"/>
      <c r="B935" s="5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>
      <c r="A936" s="1"/>
      <c r="B936" s="5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>
      <c r="A937" s="1"/>
      <c r="B937" s="5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>
      <c r="A938" s="1"/>
      <c r="B938" s="5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>
      <c r="A939" s="1"/>
      <c r="B939" s="5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>
      <c r="A940" s="1"/>
      <c r="B940" s="5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>
      <c r="A941" s="1"/>
      <c r="B941" s="5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>
      <c r="A942" s="1"/>
      <c r="B942" s="5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>
      <c r="A943" s="1"/>
      <c r="B943" s="5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>
      <c r="A944" s="1"/>
      <c r="B944" s="5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>
      <c r="A945" s="1"/>
      <c r="B945" s="5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>
      <c r="A946" s="1"/>
      <c r="B946" s="5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>
      <c r="A947" s="1"/>
      <c r="B947" s="5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>
      <c r="A948" s="1"/>
      <c r="B948" s="5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>
      <c r="A949" s="1"/>
      <c r="B949" s="5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>
      <c r="A950" s="1"/>
      <c r="B950" s="5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>
      <c r="A951" s="1"/>
      <c r="B951" s="5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>
      <c r="A952" s="1"/>
      <c r="B952" s="5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>
      <c r="A953" s="1"/>
      <c r="B953" s="5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>
      <c r="A954" s="1"/>
      <c r="B954" s="5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>
      <c r="A955" s="1"/>
      <c r="B955" s="5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>
      <c r="A956" s="1"/>
      <c r="B956" s="5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>
      <c r="A957" s="1"/>
      <c r="B957" s="5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>
      <c r="A958" s="1"/>
      <c r="B958" s="5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>
      <c r="A959" s="1"/>
      <c r="B959" s="5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>
      <c r="A960" s="1"/>
      <c r="B960" s="5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>
      <c r="A961" s="1"/>
      <c r="B961" s="5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>
      <c r="A962" s="1"/>
      <c r="B962" s="5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>
      <c r="A963" s="1"/>
      <c r="B963" s="5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>
      <c r="A964" s="1"/>
      <c r="B964" s="5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>
      <c r="A965" s="1"/>
      <c r="B965" s="5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>
      <c r="A966" s="1"/>
      <c r="B966" s="5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>
      <c r="A967" s="1"/>
      <c r="B967" s="5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>
      <c r="A968" s="1"/>
      <c r="B968" s="5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>
      <c r="A969" s="1"/>
      <c r="B969" s="5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>
      <c r="A970" s="1"/>
      <c r="B970" s="5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>
      <c r="A971" s="1"/>
      <c r="B971" s="5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>
      <c r="A972" s="1"/>
      <c r="B972" s="5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>
      <c r="A973" s="1"/>
      <c r="B973" s="5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>
      <c r="A974" s="1"/>
      <c r="B974" s="5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>
      <c r="A975" s="1"/>
      <c r="B975" s="5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>
      <c r="A976" s="1"/>
      <c r="B976" s="5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>
      <c r="A977" s="1"/>
      <c r="B977" s="5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>
      <c r="A978" s="1"/>
      <c r="B978" s="5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>
      <c r="A979" s="1"/>
      <c r="B979" s="5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>
      <c r="A980" s="1"/>
      <c r="B980" s="5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>
      <c r="A981" s="1"/>
      <c r="B981" s="5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>
      <c r="A982" s="1"/>
      <c r="B982" s="5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>
      <c r="A983" s="1"/>
      <c r="B983" s="5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>
      <c r="A984" s="1"/>
      <c r="B984" s="5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5.75" customHeight="1">
      <c r="A985" s="1"/>
      <c r="B985" s="5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5.75" customHeight="1">
      <c r="A986" s="1"/>
      <c r="B986" s="5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5.75" customHeight="1">
      <c r="A987" s="1"/>
      <c r="B987" s="5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5.75" customHeight="1">
      <c r="A988" s="1"/>
      <c r="B988" s="5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5.75" customHeight="1">
      <c r="A989" s="1"/>
      <c r="B989" s="5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5.75" customHeight="1">
      <c r="A990" s="1"/>
      <c r="B990" s="5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5.75" customHeight="1">
      <c r="A991" s="1"/>
      <c r="B991" s="5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5.75" customHeight="1">
      <c r="A992" s="1"/>
      <c r="B992" s="5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5.75" customHeight="1">
      <c r="A993" s="1"/>
      <c r="B993" s="5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5.75" customHeight="1">
      <c r="A994" s="1"/>
      <c r="B994" s="5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5.75" customHeight="1">
      <c r="A995" s="1"/>
      <c r="B995" s="5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5.75" customHeight="1">
      <c r="A996" s="1"/>
      <c r="B996" s="5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5.75" customHeight="1">
      <c r="A997" s="1"/>
      <c r="B997" s="5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5.75" customHeight="1">
      <c r="A998" s="1"/>
      <c r="B998" s="5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5.75" customHeight="1">
      <c r="A999" s="1"/>
      <c r="B999" s="5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5.75" customHeight="1">
      <c r="A1000" s="1"/>
      <c r="B1000" s="5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5.75" customHeight="1">
      <c r="A1001" s="1"/>
      <c r="B1001" s="51"/>
      <c r="C1001" s="1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</sheetData>
  <autoFilter ref="A4:AC19" xr:uid="{00000000-0001-0000-0000-000000000000}"/>
  <mergeCells count="4">
    <mergeCell ref="K2:AB2"/>
    <mergeCell ref="K3:N3"/>
    <mergeCell ref="O3:R3"/>
    <mergeCell ref="S3:T3"/>
  </mergeCells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0B13A881246343B8F001A03AC5A0E8" ma:contentTypeVersion="15" ma:contentTypeDescription="Crear nuevo documento." ma:contentTypeScope="" ma:versionID="76108af00f3d5178e4146b6b2198b4fd">
  <xsd:schema xmlns:xsd="http://www.w3.org/2001/XMLSchema" xmlns:xs="http://www.w3.org/2001/XMLSchema" xmlns:p="http://schemas.microsoft.com/office/2006/metadata/properties" xmlns:ns2="4275d5ae-f8b2-4b64-9bb9-fbaed21df97a" xmlns:ns3="05a3c117-686f-4bea-98fe-a4ccc94af145" targetNamespace="http://schemas.microsoft.com/office/2006/metadata/properties" ma:root="true" ma:fieldsID="04a5fdcf20cc4069317898627638777d" ns2:_="" ns3:_="">
    <xsd:import namespace="4275d5ae-f8b2-4b64-9bb9-fbaed21df97a"/>
    <xsd:import namespace="05a3c117-686f-4bea-98fe-a4ccc94af1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5d5ae-f8b2-4b64-9bb9-fbaed21df9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b01f8420-bb92-4e25-a85f-5fdb7c6e6f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3c117-686f-4bea-98fe-a4ccc94af14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ec86362-5914-4761-b706-7ce228349885}" ma:internalName="TaxCatchAll" ma:showField="CatchAllData" ma:web="05a3c117-686f-4bea-98fe-a4ccc94af1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75d5ae-f8b2-4b64-9bb9-fbaed21df97a">
      <Terms xmlns="http://schemas.microsoft.com/office/infopath/2007/PartnerControls"/>
    </lcf76f155ced4ddcb4097134ff3c332f>
    <TaxCatchAll xmlns="05a3c117-686f-4bea-98fe-a4ccc94af145" xsi:nil="true"/>
    <SharedWithUsers xmlns="05a3c117-686f-4bea-98fe-a4ccc94af145">
      <UserInfo>
        <DisplayName/>
        <AccountId xsi:nil="true"/>
        <AccountType/>
      </UserInfo>
    </SharedWithUsers>
    <MediaLengthInSeconds xmlns="4275d5ae-f8b2-4b64-9bb9-fbaed21df97a" xsi:nil="true"/>
  </documentManagement>
</p:properties>
</file>

<file path=customXml/itemProps1.xml><?xml version="1.0" encoding="utf-8"?>
<ds:datastoreItem xmlns:ds="http://schemas.openxmlformats.org/officeDocument/2006/customXml" ds:itemID="{31A7692A-9CEA-4644-BDE3-EE566C1E704D}"/>
</file>

<file path=customXml/itemProps2.xml><?xml version="1.0" encoding="utf-8"?>
<ds:datastoreItem xmlns:ds="http://schemas.openxmlformats.org/officeDocument/2006/customXml" ds:itemID="{C6088AEE-EF2C-4824-8ED5-4C289EF696A7}"/>
</file>

<file path=customXml/itemProps3.xml><?xml version="1.0" encoding="utf-8"?>
<ds:datastoreItem xmlns:ds="http://schemas.openxmlformats.org/officeDocument/2006/customXml" ds:itemID="{96666268-7574-4D8A-B78A-03404EB763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Ymahecha</dc:creator>
  <cp:keywords/>
  <dc:description/>
  <cp:lastModifiedBy/>
  <cp:revision/>
  <dcterms:created xsi:type="dcterms:W3CDTF">2013-01-11T20:37:29Z</dcterms:created>
  <dcterms:modified xsi:type="dcterms:W3CDTF">2025-03-31T18:34:45Z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0x010100FE0B13A881246343B8F001A03AC5A0E8</vt:lpwstr>
  </property>
  <property fmtid="{D5CDD505-2E9C-101B-9397-08002B2CF9AE}" pid="3" name="Order">
    <vt:r8>6358300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